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webe\Desktop\Neue Dateien RLSW\"/>
    </mc:Choice>
  </mc:AlternateContent>
  <xr:revisionPtr revIDLastSave="0" documentId="8_{56BDEC44-90BE-45EF-A2D7-15D099CF9EDF}" xr6:coauthVersionLast="47" xr6:coauthVersionMax="47" xr10:uidLastSave="{00000000-0000-0000-0000-000000000000}"/>
  <bookViews>
    <workbookView xWindow="1200" yWindow="345" windowWidth="27015" windowHeight="15315" tabRatio="504" xr2:uid="{00000000-000D-0000-FFFF-FFFF00000000}"/>
  </bookViews>
  <sheets>
    <sheet name="SB ab 2026" sheetId="6" r:id="rId1"/>
  </sheets>
  <definedNames>
    <definedName name="_xlnm.Print_Area" localSheetId="0">'SB ab 2026'!$A$2:$BO$37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K15" i="6" l="1"/>
  <c r="BK27" i="6" l="1"/>
  <c r="BL15" i="6"/>
  <c r="BL27" i="6" s="1"/>
  <c r="BM15" i="6"/>
  <c r="BM27" i="6" s="1"/>
  <c r="BN15" i="6"/>
  <c r="BN27" i="6" s="1"/>
  <c r="AA19" i="6"/>
  <c r="AU19" i="6"/>
  <c r="AA21" i="6"/>
  <c r="AU21" i="6"/>
  <c r="AA23" i="6"/>
  <c r="AU23" i="6"/>
  <c r="BK24" i="6"/>
  <c r="BK28" i="6" s="1"/>
  <c r="BL24" i="6"/>
  <c r="BL28" i="6" s="1"/>
  <c r="BM24" i="6"/>
  <c r="BM28" i="6" s="1"/>
  <c r="BN24" i="6"/>
  <c r="BN28" i="6" s="1"/>
  <c r="BK30" i="6" l="1"/>
  <c r="BN30" i="6"/>
  <c r="BM30" i="6"/>
  <c r="BL30" i="6"/>
</calcChain>
</file>

<file path=xl/sharedStrings.xml><?xml version="1.0" encoding="utf-8"?>
<sst xmlns="http://schemas.openxmlformats.org/spreadsheetml/2006/main" count="111" uniqueCount="49">
  <si>
    <t>1. Satz</t>
  </si>
  <si>
    <t>2. Satz</t>
  </si>
  <si>
    <t>Punkte</t>
  </si>
  <si>
    <t>Sätze</t>
  </si>
  <si>
    <t>:</t>
  </si>
  <si>
    <t>Addition der
Platzziffern</t>
  </si>
  <si>
    <t>Heim-Mannschaft:</t>
  </si>
  <si>
    <t>vom</t>
  </si>
  <si>
    <t>(Datum)</t>
  </si>
  <si>
    <t>Südwest-Liga Nord</t>
  </si>
  <si>
    <t>Südwest-Liga Süd</t>
  </si>
  <si>
    <t>LK</t>
  </si>
  <si>
    <t xml:space="preserve">zusammen:  </t>
  </si>
  <si>
    <t>+</t>
  </si>
  <si>
    <t>=</t>
  </si>
  <si>
    <t>Zutreffendes bitte ankreuzen</t>
  </si>
  <si>
    <t>Aufrechnung</t>
  </si>
  <si>
    <t xml:space="preserve">Einzel: </t>
  </si>
  <si>
    <t xml:space="preserve">Doppel: </t>
  </si>
  <si>
    <t xml:space="preserve">Gesamt-Ergebnis: </t>
  </si>
  <si>
    <t>Oberschiedsrichter</t>
  </si>
  <si>
    <t>MF Heim</t>
  </si>
  <si>
    <t>MF Gast</t>
  </si>
  <si>
    <t>Spielbeginn:</t>
  </si>
  <si>
    <t xml:space="preserve">Std.,      Spielende: </t>
  </si>
  <si>
    <t>Uhr</t>
  </si>
  <si>
    <t>Regionalliga</t>
  </si>
  <si>
    <t xml:space="preserve"> Sieger: </t>
  </si>
  <si>
    <t>Namentliche Aufstellung
Heim-Mannschaft   -  Name, Vorname</t>
  </si>
  <si>
    <t xml:space="preserve">Namentliche Aufstellung
Gast-Mannschaft   -  Name, Vorname </t>
  </si>
  <si>
    <t>w.o.</t>
  </si>
  <si>
    <t>Nr. lt.
Melde-
liste</t>
  </si>
  <si>
    <t xml:space="preserve"> eMail</t>
  </si>
  <si>
    <t xml:space="preserve"> Verein</t>
  </si>
  <si>
    <t>Tel./Mobil</t>
  </si>
  <si>
    <t xml:space="preserve"> Name, Vorname</t>
  </si>
  <si>
    <t>Bemerkungen/Proteste:</t>
  </si>
  <si>
    <t>Unterschriften:</t>
  </si>
  <si>
    <t>Lizenzstufe + Nr.</t>
  </si>
  <si>
    <t xml:space="preserve">   EINZEL</t>
  </si>
  <si>
    <t xml:space="preserve">   DOPPEL</t>
  </si>
  <si>
    <r>
      <rPr>
        <b/>
        <sz val="11"/>
        <color rgb="FFC00000"/>
        <rFont val="Aptos Display"/>
        <family val="2"/>
      </rPr>
      <t xml:space="preserve">Oberschiedsrichter: </t>
    </r>
    <r>
      <rPr>
        <b/>
        <sz val="6"/>
        <color rgb="FFC00000"/>
        <rFont val="Aptos Display"/>
        <family val="2"/>
      </rPr>
      <t xml:space="preserve">
</t>
    </r>
    <r>
      <rPr>
        <b/>
        <sz val="7.5"/>
        <color rgb="FFC00000"/>
        <rFont val="Aptos Display"/>
        <family val="2"/>
      </rPr>
      <t xml:space="preserve">(Eintrag zwingend erforderlich)  </t>
    </r>
    <r>
      <rPr>
        <b/>
        <sz val="7"/>
        <color rgb="FFC00000"/>
        <rFont val="Aptos Display"/>
        <family val="2"/>
      </rPr>
      <t xml:space="preserve">    </t>
    </r>
  </si>
  <si>
    <r>
      <t xml:space="preserve">Match-
Tiebreak </t>
    </r>
    <r>
      <rPr>
        <b/>
        <sz val="8"/>
        <color indexed="12"/>
        <rFont val="Aptos Display"/>
        <family val="2"/>
      </rPr>
      <t>**</t>
    </r>
  </si>
  <si>
    <r>
      <t xml:space="preserve">Uhr, </t>
    </r>
    <r>
      <rPr>
        <sz val="8"/>
        <rFont val="Aptos Display"/>
        <family val="2"/>
      </rPr>
      <t xml:space="preserve">   </t>
    </r>
    <r>
      <rPr>
        <sz val="9"/>
        <rFont val="Aptos Display"/>
        <family val="2"/>
      </rPr>
      <t xml:space="preserve">Wartezeit: </t>
    </r>
  </si>
  <si>
    <r>
      <rPr>
        <b/>
        <sz val="9"/>
        <rFont val="Aptos Display"/>
        <family val="2"/>
      </rPr>
      <t xml:space="preserve">Diesen Spielbericht unbedingt auch </t>
    </r>
    <r>
      <rPr>
        <b/>
        <u/>
        <sz val="9"/>
        <color rgb="FFC00000"/>
        <rFont val="Aptos Display"/>
        <family val="2"/>
      </rPr>
      <t>sofort und 1:1</t>
    </r>
    <r>
      <rPr>
        <b/>
        <sz val="9"/>
        <rFont val="Aptos Display"/>
        <family val="2"/>
      </rPr>
      <t xml:space="preserve"> im 
RLSW-Online-Portal veröffentlichen (http://rlsw.liga.nu)</t>
    </r>
    <r>
      <rPr>
        <b/>
        <sz val="10"/>
        <rFont val="Aptos Display"/>
        <family val="2"/>
      </rPr>
      <t xml:space="preserve">
</t>
    </r>
    <r>
      <rPr>
        <b/>
        <sz val="9"/>
        <color rgb="FFC00000"/>
        <rFont val="Aptos Display"/>
        <family val="2"/>
      </rPr>
      <t>Der Zugang zur Online-Ergebnismeldung erfolgt über das 
nuLiga-Spielbetriebssystem des jeweiligen Landesverbandes.</t>
    </r>
    <r>
      <rPr>
        <sz val="9"/>
        <color indexed="60"/>
        <rFont val="Aptos Display"/>
        <family val="2"/>
      </rPr>
      <t xml:space="preserve"> </t>
    </r>
  </si>
  <si>
    <t>SPIELBERICHT
  RLSW / SWL</t>
  </si>
  <si>
    <r>
      <t xml:space="preserve">   </t>
    </r>
    <r>
      <rPr>
        <b/>
        <u/>
        <sz val="10"/>
        <color rgb="FFC00000"/>
        <rFont val="Aptos Narrow"/>
        <family val="2"/>
      </rPr>
      <t>WO-DTB § 58.3:</t>
    </r>
    <r>
      <rPr>
        <b/>
        <sz val="10"/>
        <color rgb="FFC00000"/>
        <rFont val="Aptos Narrow"/>
        <family val="2"/>
      </rPr>
      <t xml:space="preserve"> Spielberechtigt für die Einzel bzw. die Doppel sind alle Spieler der namentl. Meldung,
   die bei Abgabe der Einzel- bzw. der Doppelaufstellung offensichtlich spielfähig anwesend sind.</t>
    </r>
  </si>
  <si>
    <r>
      <rPr>
        <b/>
        <sz val="9.5"/>
        <color rgb="FFC00000"/>
        <rFont val="Aptos Narrow"/>
        <family val="2"/>
      </rPr>
      <t xml:space="preserve"> Bei Spielaufgabe w.o.-Kästchen beim aufgebenden Spieler bzw. Doppelpaar ankreuzen und den tatsächlichen Spielstand
 bei Abbruch eintragen. </t>
    </r>
    <r>
      <rPr>
        <b/>
        <sz val="9.5"/>
        <color rgb="FF0000FF"/>
        <rFont val="Aptos Narrow"/>
        <family val="2"/>
      </rPr>
      <t>Eintrag eines Match-Tiebreaks immer mit dem tatsächlichen Ergebnis (Original- und Online-SB)</t>
    </r>
  </si>
  <si>
    <t>Gast-Mannschaft: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</si>
</sst>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6" formatCode="[$-407]d/\ mmmm\ yyyy;@"/>
  </numFmts>
  <fonts count="41" x14ac:knownFonts="1">
    <font>
      <sz val="9"/>
      <name val="Arial"/>
    </font>
    <font>
      <b/>
      <sz val="6"/>
      <color rgb="FFC00000"/>
      <name val="Aptos Display"/>
      <family val="2"/>
    </font>
    <font>
      <b/>
      <sz val="11"/>
      <color rgb="FFC00000"/>
      <name val="Aptos Display"/>
      <family val="2"/>
    </font>
    <font>
      <b/>
      <sz val="7.5"/>
      <color rgb="FFC00000"/>
      <name val="Aptos Display"/>
      <family val="2"/>
    </font>
    <font>
      <b/>
      <sz val="7"/>
      <color rgb="FFC00000"/>
      <name val="Aptos Display"/>
      <family val="2"/>
    </font>
    <font>
      <b/>
      <sz val="11"/>
      <color rgb="FF0000FF"/>
      <name val="Aptos Display"/>
      <family val="2"/>
    </font>
    <font>
      <b/>
      <sz val="10"/>
      <color rgb="FF0000FF"/>
      <name val="Aptos Display"/>
      <family val="2"/>
    </font>
    <font>
      <b/>
      <sz val="9"/>
      <color rgb="FF0000FF"/>
      <name val="Aptos Display"/>
      <family val="2"/>
    </font>
    <font>
      <b/>
      <sz val="8"/>
      <color rgb="FFC00000"/>
      <name val="Aptos Display"/>
      <family val="2"/>
    </font>
    <font>
      <sz val="9"/>
      <name val="Aptos Display"/>
      <family val="2"/>
    </font>
    <font>
      <b/>
      <sz val="9"/>
      <color rgb="FFC00000"/>
      <name val="Aptos Display"/>
      <family val="2"/>
    </font>
    <font>
      <sz val="8"/>
      <name val="Aptos Display"/>
      <family val="2"/>
    </font>
    <font>
      <b/>
      <sz val="19"/>
      <name val="Aptos Display"/>
      <family val="2"/>
    </font>
    <font>
      <b/>
      <sz val="12"/>
      <color rgb="FF0000FF"/>
      <name val="Aptos Display"/>
      <family val="2"/>
    </font>
    <font>
      <b/>
      <sz val="9"/>
      <name val="Aptos Display"/>
      <family val="2"/>
    </font>
    <font>
      <sz val="11"/>
      <name val="Aptos Display"/>
      <family val="2"/>
    </font>
    <font>
      <b/>
      <sz val="16"/>
      <name val="Aptos Display"/>
      <family val="2"/>
    </font>
    <font>
      <b/>
      <sz val="16"/>
      <color rgb="FF0000FF"/>
      <name val="Aptos Display"/>
      <family val="2"/>
    </font>
    <font>
      <b/>
      <sz val="5"/>
      <color rgb="FF0000FF"/>
      <name val="Aptos Display"/>
      <family val="2"/>
    </font>
    <font>
      <b/>
      <sz val="8"/>
      <name val="Aptos Display"/>
      <family val="2"/>
    </font>
    <font>
      <b/>
      <sz val="10"/>
      <name val="Aptos Display"/>
      <family val="2"/>
    </font>
    <font>
      <b/>
      <sz val="8"/>
      <color rgb="FF0000FF"/>
      <name val="Aptos Display"/>
      <family val="2"/>
    </font>
    <font>
      <b/>
      <sz val="8"/>
      <color indexed="12"/>
      <name val="Aptos Display"/>
      <family val="2"/>
    </font>
    <font>
      <sz val="5"/>
      <name val="Aptos Display"/>
      <family val="2"/>
    </font>
    <font>
      <b/>
      <sz val="11"/>
      <name val="Aptos Display"/>
      <family val="2"/>
    </font>
    <font>
      <b/>
      <sz val="14"/>
      <color rgb="FF0000FF"/>
      <name val="Aptos Display"/>
      <family val="2"/>
    </font>
    <font>
      <sz val="16"/>
      <name val="Aptos Display"/>
      <family val="2"/>
    </font>
    <font>
      <sz val="14"/>
      <color rgb="FF0000FF"/>
      <name val="Aptos Display"/>
      <family val="2"/>
    </font>
    <font>
      <sz val="9"/>
      <color rgb="FF0000FF"/>
      <name val="Aptos Display"/>
      <family val="2"/>
    </font>
    <font>
      <sz val="9.5"/>
      <name val="Aptos Display"/>
      <family val="2"/>
    </font>
    <font>
      <sz val="12"/>
      <color rgb="FF0000FF"/>
      <name val="Aptos Display"/>
      <family val="2"/>
    </font>
    <font>
      <b/>
      <u/>
      <sz val="9"/>
      <color rgb="FFC00000"/>
      <name val="Aptos Display"/>
      <family val="2"/>
    </font>
    <font>
      <sz val="9"/>
      <color indexed="60"/>
      <name val="Aptos Display"/>
      <family val="2"/>
    </font>
    <font>
      <sz val="8.5"/>
      <name val="Aptos Display"/>
      <family val="2"/>
    </font>
    <font>
      <sz val="10"/>
      <color rgb="FF0000FF"/>
      <name val="Aptos Display"/>
      <family val="2"/>
    </font>
    <font>
      <sz val="6"/>
      <name val="Aptos Display"/>
      <family val="2"/>
    </font>
    <font>
      <b/>
      <sz val="10"/>
      <color rgb="FFC00000"/>
      <name val="Aptos Narrow"/>
      <family val="2"/>
    </font>
    <font>
      <b/>
      <u/>
      <sz val="10"/>
      <color rgb="FFC00000"/>
      <name val="Aptos Narrow"/>
      <family val="2"/>
    </font>
    <font>
      <b/>
      <sz val="9.5"/>
      <name val="Aptos Narrow"/>
      <family val="2"/>
    </font>
    <font>
      <b/>
      <sz val="9.5"/>
      <color rgb="FFC00000"/>
      <name val="Aptos Narrow"/>
      <family val="2"/>
    </font>
    <font>
      <b/>
      <sz val="9.5"/>
      <color rgb="FF0000FF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164" fontId="13" fillId="0" borderId="0" xfId="0" applyNumberFormat="1" applyFont="1" applyBorder="1" applyAlignment="1" applyProtection="1">
      <alignment shrinkToFit="1"/>
      <protection locked="0"/>
    </xf>
    <xf numFmtId="0" fontId="15" fillId="0" borderId="0" xfId="0" applyFont="1"/>
    <xf numFmtId="0" fontId="9" fillId="0" borderId="0" xfId="0" applyFont="1" applyBorder="1" applyAlignment="1">
      <alignment vertical="center"/>
    </xf>
    <xf numFmtId="0" fontId="16" fillId="0" borderId="0" xfId="0" applyFont="1" applyAlignment="1">
      <alignment horizontal="left"/>
    </xf>
    <xf numFmtId="0" fontId="15" fillId="0" borderId="0" xfId="0" applyFont="1" applyAlignment="1"/>
    <xf numFmtId="0" fontId="11" fillId="0" borderId="0" xfId="0" applyFont="1" applyBorder="1" applyAlignment="1">
      <alignment vertical="top"/>
    </xf>
    <xf numFmtId="0" fontId="16" fillId="0" borderId="0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166" fontId="17" fillId="0" borderId="12" xfId="0" applyNumberFormat="1" applyFont="1" applyBorder="1" applyAlignment="1" applyProtection="1">
      <alignment horizontal="center" shrinkToFit="1"/>
      <protection locked="0"/>
    </xf>
    <xf numFmtId="0" fontId="9" fillId="0" borderId="3" xfId="0" applyFont="1" applyBorder="1" applyAlignment="1">
      <alignment vertical="center"/>
    </xf>
    <xf numFmtId="0" fontId="18" fillId="2" borderId="10" xfId="0" applyFont="1" applyFill="1" applyBorder="1" applyAlignment="1">
      <alignment vertical="center" wrapText="1"/>
    </xf>
    <xf numFmtId="0" fontId="18" fillId="2" borderId="14" xfId="0" applyFont="1" applyFill="1" applyBorder="1" applyAlignment="1">
      <alignment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11" fillId="0" borderId="0" xfId="0" applyFont="1" applyBorder="1" applyAlignment="1">
      <alignment horizontal="center" vertical="top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5" fillId="0" borderId="1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5" fillId="0" borderId="7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5" fillId="0" borderId="8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top"/>
    </xf>
    <xf numFmtId="0" fontId="16" fillId="0" borderId="11" xfId="0" applyFont="1" applyBorder="1" applyAlignment="1">
      <alignment horizontal="left"/>
    </xf>
    <xf numFmtId="0" fontId="9" fillId="0" borderId="11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shrinkToFit="1"/>
    </xf>
    <xf numFmtId="0" fontId="26" fillId="0" borderId="12" xfId="0" applyFont="1" applyBorder="1"/>
    <xf numFmtId="0" fontId="9" fillId="0" borderId="1" xfId="0" applyFont="1" applyBorder="1" applyAlignment="1">
      <alignment vertical="center"/>
    </xf>
    <xf numFmtId="0" fontId="18" fillId="2" borderId="7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7" fillId="0" borderId="7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horizontal="left" vertical="center" shrinkToFit="1"/>
      <protection locked="0"/>
    </xf>
    <xf numFmtId="0" fontId="28" fillId="0" borderId="1" xfId="0" applyFont="1" applyBorder="1" applyAlignment="1" applyProtection="1">
      <alignment horizontal="left" vertical="center" shrinkToFit="1"/>
      <protection locked="0"/>
    </xf>
    <xf numFmtId="0" fontId="28" fillId="0" borderId="8" xfId="0" applyFont="1" applyBorder="1" applyAlignment="1" applyProtection="1">
      <alignment horizontal="left" vertical="center" shrinkToFi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4" fillId="0" borderId="19" xfId="0" quotePrefix="1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vertical="center"/>
    </xf>
    <xf numFmtId="0" fontId="25" fillId="0" borderId="13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4" fillId="0" borderId="10" xfId="0" quotePrefix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2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 applyProtection="1">
      <alignment horizontal="left" vertical="center"/>
      <protection locked="0"/>
    </xf>
    <xf numFmtId="0" fontId="28" fillId="2" borderId="8" xfId="0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20" fontId="30" fillId="0" borderId="12" xfId="0" applyNumberFormat="1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0" xfId="0" applyFont="1" applyProtection="1">
      <protection locked="0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30" fillId="0" borderId="12" xfId="0" applyFont="1" applyBorder="1" applyAlignment="1" applyProtection="1">
      <alignment horizontal="left"/>
      <protection locked="0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right" vertical="center"/>
    </xf>
    <xf numFmtId="0" fontId="33" fillId="0" borderId="8" xfId="0" applyFont="1" applyBorder="1" applyAlignment="1">
      <alignment horizontal="right" vertical="center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5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 applyProtection="1">
      <alignment horizontal="left"/>
      <protection locked="0"/>
    </xf>
    <xf numFmtId="0" fontId="30" fillId="0" borderId="0" xfId="0" applyFont="1" applyAlignment="1" applyProtection="1">
      <alignment horizontal="left"/>
      <protection locked="0"/>
    </xf>
    <xf numFmtId="0" fontId="34" fillId="3" borderId="0" xfId="0" applyFont="1" applyFill="1" applyAlignment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34" fillId="3" borderId="12" xfId="0" applyFont="1" applyFill="1" applyBorder="1" applyAlignment="1" applyProtection="1">
      <alignment vertical="center"/>
      <protection locked="0"/>
    </xf>
    <xf numFmtId="0" fontId="3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6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0" fontId="13" fillId="0" borderId="4" xfId="0" applyFont="1" applyBorder="1" applyAlignment="1" applyProtection="1">
      <alignment horizontal="center" vertical="center" shrinkToFit="1"/>
    </xf>
    <xf numFmtId="0" fontId="24" fillId="0" borderId="0" xfId="0" applyFont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 shrinkToFit="1"/>
      <protection locked="0"/>
    </xf>
    <xf numFmtId="0" fontId="28" fillId="0" borderId="12" xfId="0" applyFont="1" applyBorder="1" applyAlignment="1" applyProtection="1">
      <alignment horizontal="left" vertical="center" shrinkToFit="1"/>
      <protection locked="0"/>
    </xf>
    <xf numFmtId="0" fontId="28" fillId="0" borderId="14" xfId="0" applyFont="1" applyBorder="1" applyAlignment="1" applyProtection="1">
      <alignment horizontal="left" vertical="center" shrinkToFit="1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4" fillId="0" borderId="23" xfId="0" quotePrefix="1" applyFont="1" applyBorder="1" applyAlignment="1">
      <alignment horizontal="center" vertical="center"/>
    </xf>
    <xf numFmtId="0" fontId="13" fillId="0" borderId="24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left" vertical="center" shrinkToFit="1"/>
      <protection locked="0"/>
    </xf>
    <xf numFmtId="0" fontId="28" fillId="0" borderId="27" xfId="0" applyFont="1" applyBorder="1" applyAlignment="1" applyProtection="1">
      <alignment horizontal="left" vertical="center" shrinkToFit="1"/>
      <protection locked="0"/>
    </xf>
    <xf numFmtId="0" fontId="28" fillId="0" borderId="26" xfId="0" applyFont="1" applyBorder="1" applyAlignment="1" applyProtection="1">
      <alignment horizontal="left" vertical="center" shrinkToFit="1"/>
      <protection locked="0"/>
    </xf>
    <xf numFmtId="0" fontId="14" fillId="0" borderId="28" xfId="0" quotePrefix="1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7" fillId="0" borderId="3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left" indent="1" shrinkToFit="1"/>
      <protection locked="0"/>
    </xf>
    <xf numFmtId="0" fontId="14" fillId="0" borderId="0" xfId="0" applyFont="1" applyAlignment="1">
      <alignment horizontal="right"/>
    </xf>
  </cellXfs>
  <cellStyles count="1">
    <cellStyle name="Standard" xfId="0" builtinId="0"/>
  </cellStyles>
  <dxfs count="21"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rgb="FFFF0000"/>
      </font>
    </dxf>
    <dxf>
      <font>
        <color rgb="FF9C0006"/>
      </font>
    </dxf>
    <dxf>
      <font>
        <b/>
        <i val="0"/>
        <strike val="0"/>
        <color rgb="FFFF0000"/>
      </font>
    </dxf>
    <dxf>
      <font>
        <color rgb="FF9C0006"/>
      </font>
    </dxf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b/>
        <i val="0"/>
        <strike val="0"/>
        <color rgb="FFFF0000"/>
      </font>
    </dxf>
    <dxf>
      <font>
        <strike val="0"/>
        <color rgb="FFFF0000"/>
      </font>
    </dxf>
    <dxf>
      <font>
        <color rgb="FF9C0006"/>
      </font>
    </dxf>
    <dxf>
      <font>
        <color theme="0"/>
      </font>
    </dxf>
    <dxf>
      <font>
        <strike val="0"/>
        <color rgb="FFFF0000"/>
      </font>
    </dxf>
    <dxf>
      <font>
        <b/>
        <i val="0"/>
        <strike val="0"/>
        <color rgb="FFFF0000"/>
      </font>
    </dxf>
    <dxf>
      <font>
        <strike val="0"/>
        <color rgb="FFFF0000"/>
      </font>
    </dxf>
    <dxf>
      <font>
        <b/>
        <i val="0"/>
        <strike val="0"/>
        <color rgb="FFFF0000"/>
      </font>
    </dxf>
    <dxf>
      <font>
        <strike val="0"/>
        <color rgb="FFFF0000"/>
      </font>
    </dxf>
    <dxf>
      <font>
        <color rgb="FF9C0006"/>
      </font>
    </dxf>
  </dxfs>
  <tableStyles count="0" defaultTableStyle="TableStyleMedium9" defaultPivotStyle="PivotStyleLight16"/>
  <colors>
    <mruColors>
      <color rgb="FF0000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148828</xdr:colOff>
      <xdr:row>21</xdr:row>
      <xdr:rowOff>228203</xdr:rowOff>
    </xdr:from>
    <xdr:to>
      <xdr:col>1</xdr:col>
      <xdr:colOff>120803</xdr:colOff>
      <xdr:row>22</xdr:row>
      <xdr:rowOff>132196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48828" y="4562078"/>
          <a:ext cx="124375" cy="132593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  <a:effectLst>
          <a:outerShdw blurRad="38100" dist="12700" dir="13500000" algn="br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38</xdr:col>
      <xdr:colOff>88900</xdr:colOff>
      <xdr:row>30</xdr:row>
      <xdr:rowOff>125016</xdr:rowOff>
    </xdr:from>
    <xdr:to>
      <xdr:col>66</xdr:col>
      <xdr:colOff>0</xdr:colOff>
      <xdr:row>36</xdr:row>
      <xdr:rowOff>16808</xdr:rowOff>
    </xdr:to>
    <xdr:sp macro="" textlink="">
      <xdr:nvSpPr>
        <xdr:cNvPr id="67" name="Textfeld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899150" y="6195616"/>
          <a:ext cx="4406900" cy="99034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000" b="1" u="sng"/>
            <a:t>Kontakte der Spielleiter (Original-SB nur nach Anforderung zumailen):</a:t>
          </a:r>
        </a:p>
        <a:p>
          <a:endParaRPr lang="de-DE" sz="400" b="1" u="sng"/>
        </a:p>
        <a:p>
          <a:r>
            <a:rPr lang="de-DE" sz="900" b="0" u="none"/>
            <a:t>Peter Becker (RLSW: Da, D30, D40, D50, D60, He, H30 / alle SWL Süd):</a:t>
          </a:r>
          <a:endParaRPr lang="de-DE" sz="200" b="0" u="none"/>
        </a:p>
        <a:p>
          <a:r>
            <a:rPr lang="de-DE" sz="900" b="0" u="none"/>
            <a:t>0173 2536235  /  darmstadtpeter@aol.com</a:t>
          </a:r>
        </a:p>
        <a:p>
          <a:endParaRPr lang="de-DE" sz="200" b="0" u="none"/>
        </a:p>
        <a:p>
          <a:r>
            <a:rPr lang="de-DE" sz="900" b="0" u="none"/>
            <a:t>Lothar Weber (RLSW: H40, H50, H55, H60, H65, H70, H75 / alle SWL Nord): </a:t>
          </a:r>
        </a:p>
        <a:p>
          <a:r>
            <a:rPr lang="de-DE" sz="900" b="0" u="none" baseline="0"/>
            <a:t>06752 4422  /  0171 6430015  /  rlsw@tennis.de</a:t>
          </a:r>
          <a:endParaRPr lang="de-DE" sz="900" b="0" u="none"/>
        </a:p>
      </xdr:txBody>
    </xdr:sp>
    <xdr:clientData/>
  </xdr:twoCellAnchor>
  <xdr:twoCellAnchor>
    <xdr:from>
      <xdr:col>1</xdr:col>
      <xdr:colOff>1191</xdr:colOff>
      <xdr:row>9</xdr:row>
      <xdr:rowOff>21248</xdr:rowOff>
    </xdr:from>
    <xdr:to>
      <xdr:col>1</xdr:col>
      <xdr:colOff>123825</xdr:colOff>
      <xdr:row>11</xdr:row>
      <xdr:rowOff>157773</xdr:rowOff>
    </xdr:to>
    <xdr:grpSp>
      <xdr:nvGrpSpPr>
        <xdr:cNvPr id="72" name="Gruppieren 71">
          <a:extLst>
            <a:ext uri="{FF2B5EF4-FFF2-40B4-BE49-F238E27FC236}">
              <a16:creationId xmlns:a16="http://schemas.microsoft.com/office/drawing/2014/main" id="{B1F89168-725D-340C-42A4-2E11B530303B}"/>
            </a:ext>
          </a:extLst>
        </xdr:cNvPr>
        <xdr:cNvGrpSpPr/>
      </xdr:nvGrpSpPr>
      <xdr:grpSpPr>
        <a:xfrm>
          <a:off x="162383" y="1545248"/>
          <a:ext cx="122634" cy="576140"/>
          <a:chOff x="162383" y="1545248"/>
          <a:chExt cx="122634" cy="576140"/>
        </a:xfrm>
      </xdr:grpSpPr>
      <xdr:grpSp>
        <xdr:nvGrpSpPr>
          <xdr:cNvPr id="64" name="Gruppieren 63">
            <a:extLst>
              <a:ext uri="{FF2B5EF4-FFF2-40B4-BE49-F238E27FC236}">
                <a16:creationId xmlns:a16="http://schemas.microsoft.com/office/drawing/2014/main" id="{04FC347E-F7D0-9076-4F56-EAE5C53CD64D}"/>
              </a:ext>
            </a:extLst>
          </xdr:cNvPr>
          <xdr:cNvGrpSpPr/>
        </xdr:nvGrpSpPr>
        <xdr:grpSpPr>
          <a:xfrm>
            <a:off x="162383" y="1768533"/>
            <a:ext cx="122634" cy="352855"/>
            <a:chOff x="162383" y="1768533"/>
            <a:chExt cx="122634" cy="352855"/>
          </a:xfrm>
        </xdr:grpSpPr>
        <xdr:sp macro="" textlink="">
          <xdr:nvSpPr>
            <xdr:cNvPr id="69" name="Rechteck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/>
          </xdr:nvSpPr>
          <xdr:spPr bwMode="auto">
            <a:xfrm>
              <a:off x="162383" y="1768533"/>
              <a:ext cx="122634" cy="125857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70" name="Rechteck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SpPr/>
          </xdr:nvSpPr>
          <xdr:spPr bwMode="auto">
            <a:xfrm>
              <a:off x="162383" y="1995531"/>
              <a:ext cx="122634" cy="125857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</xdr:grpSp>
      <xdr:sp macro="" textlink="">
        <xdr:nvSpPr>
          <xdr:cNvPr id="71" name="Rechteck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 bwMode="auto">
          <a:xfrm>
            <a:off x="162383" y="1545248"/>
            <a:ext cx="122634" cy="125857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</xdr:grpSp>
    <xdr:clientData/>
  </xdr:twoCellAnchor>
  <xdr:twoCellAnchor>
    <xdr:from>
      <xdr:col>1</xdr:col>
      <xdr:colOff>9526</xdr:colOff>
      <xdr:row>21</xdr:row>
      <xdr:rowOff>197826</xdr:rowOff>
    </xdr:from>
    <xdr:to>
      <xdr:col>1</xdr:col>
      <xdr:colOff>102578</xdr:colOff>
      <xdr:row>22</xdr:row>
      <xdr:rowOff>135548</xdr:rowOff>
    </xdr:to>
    <xdr:grpSp>
      <xdr:nvGrpSpPr>
        <xdr:cNvPr id="3260" name="Gruppieren 62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GrpSpPr>
          <a:grpSpLocks/>
        </xdr:cNvGrpSpPr>
      </xdr:nvGrpSpPr>
      <xdr:grpSpPr bwMode="auto">
        <a:xfrm>
          <a:off x="170718" y="4432788"/>
          <a:ext cx="93052" cy="179510"/>
          <a:chOff x="170258" y="5036343"/>
          <a:chExt cx="97633" cy="166688"/>
        </a:xfrm>
      </xdr:grpSpPr>
      <xdr:cxnSp macro="">
        <xdr:nvCxnSpPr>
          <xdr:cNvPr id="37" name="Gerade Verbindung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0" name="Gerade Verbindung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30</xdr:col>
      <xdr:colOff>52754</xdr:colOff>
      <xdr:row>8</xdr:row>
      <xdr:rowOff>76200</xdr:rowOff>
    </xdr:from>
    <xdr:to>
      <xdr:col>30</xdr:col>
      <xdr:colOff>148004</xdr:colOff>
      <xdr:row>13</xdr:row>
      <xdr:rowOff>161925</xdr:rowOff>
    </xdr:to>
    <xdr:grpSp>
      <xdr:nvGrpSpPr>
        <xdr:cNvPr id="3262" name="Gruppieren 6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GrpSpPr>
          <a:grpSpLocks/>
        </xdr:cNvGrpSpPr>
      </xdr:nvGrpSpPr>
      <xdr:grpSpPr bwMode="auto">
        <a:xfrm>
          <a:off x="4837235" y="1380392"/>
          <a:ext cx="95250" cy="1184764"/>
          <a:chOff x="4703670" y="1344706"/>
          <a:chExt cx="100292" cy="1235240"/>
        </a:xfrm>
      </xdr:grpSpPr>
      <xdr:sp macro="" textlink="">
        <xdr:nvSpPr>
          <xdr:cNvPr id="63" name="Rechteck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 bwMode="auto">
          <a:xfrm>
            <a:off x="4703670" y="1344706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65" name="Rechteck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 bwMode="auto">
          <a:xfrm>
            <a:off x="4703670" y="1574518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66" name="Rechteck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 bwMode="auto">
          <a:xfrm>
            <a:off x="4703670" y="1804330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68" name="Rechteck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 bwMode="auto">
          <a:xfrm>
            <a:off x="4703670" y="2024567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74" name="Rechteck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 bwMode="auto">
          <a:xfrm>
            <a:off x="4703670" y="2254379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75" name="Rechteck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 bwMode="auto">
          <a:xfrm>
            <a:off x="4703670" y="2484191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</xdr:grpSp>
    <xdr:clientData/>
  </xdr:twoCellAnchor>
  <xdr:twoCellAnchor>
    <xdr:from>
      <xdr:col>30</xdr:col>
      <xdr:colOff>53875</xdr:colOff>
      <xdr:row>17</xdr:row>
      <xdr:rowOff>179294</xdr:rowOff>
    </xdr:from>
    <xdr:to>
      <xdr:col>30</xdr:col>
      <xdr:colOff>154167</xdr:colOff>
      <xdr:row>18</xdr:row>
      <xdr:rowOff>44053</xdr:rowOff>
    </xdr:to>
    <xdr:sp macro="" textlink="">
      <xdr:nvSpPr>
        <xdr:cNvPr id="76" name="Rechteck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4838356" y="3535025"/>
          <a:ext cx="100292" cy="84566"/>
        </a:xfrm>
        <a:prstGeom prst="rect">
          <a:avLst/>
        </a:prstGeom>
        <a:solidFill>
          <a:schemeClr val="bg1"/>
        </a:solidFill>
        <a:ln w="19050">
          <a:solidFill>
            <a:schemeClr val="accent6">
              <a:lumMod val="75000"/>
            </a:schemeClr>
          </a:solidFill>
        </a:ln>
        <a:effectLst>
          <a:outerShdw blurRad="38100" dist="12700" dir="13500000" algn="br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30</xdr:col>
      <xdr:colOff>53875</xdr:colOff>
      <xdr:row>19</xdr:row>
      <xdr:rowOff>183331</xdr:rowOff>
    </xdr:from>
    <xdr:to>
      <xdr:col>30</xdr:col>
      <xdr:colOff>154167</xdr:colOff>
      <xdr:row>20</xdr:row>
      <xdr:rowOff>48090</xdr:rowOff>
    </xdr:to>
    <xdr:sp macro="" textlink="">
      <xdr:nvSpPr>
        <xdr:cNvPr id="77" name="Rechteck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4838356" y="3978677"/>
          <a:ext cx="100292" cy="84567"/>
        </a:xfrm>
        <a:prstGeom prst="rect">
          <a:avLst/>
        </a:prstGeom>
        <a:solidFill>
          <a:schemeClr val="bg1"/>
        </a:solidFill>
        <a:ln w="19050">
          <a:solidFill>
            <a:schemeClr val="accent6">
              <a:lumMod val="75000"/>
            </a:schemeClr>
          </a:solidFill>
        </a:ln>
        <a:effectLst>
          <a:outerShdw blurRad="38100" dist="12700" dir="13500000" algn="br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30</xdr:col>
      <xdr:colOff>53875</xdr:colOff>
      <xdr:row>21</xdr:row>
      <xdr:rowOff>187368</xdr:rowOff>
    </xdr:from>
    <xdr:to>
      <xdr:col>30</xdr:col>
      <xdr:colOff>154167</xdr:colOff>
      <xdr:row>22</xdr:row>
      <xdr:rowOff>52127</xdr:rowOff>
    </xdr:to>
    <xdr:sp macro="" textlink="">
      <xdr:nvSpPr>
        <xdr:cNvPr id="78" name="Rechteck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4838356" y="4422330"/>
          <a:ext cx="100292" cy="106547"/>
        </a:xfrm>
        <a:prstGeom prst="rect">
          <a:avLst/>
        </a:prstGeom>
        <a:solidFill>
          <a:schemeClr val="bg1"/>
        </a:solidFill>
        <a:ln w="19050">
          <a:solidFill>
            <a:schemeClr val="accent6">
              <a:lumMod val="75000"/>
            </a:schemeClr>
          </a:solidFill>
        </a:ln>
        <a:effectLst>
          <a:outerShdw blurRad="38100" dist="12700" dir="13500000" algn="br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50</xdr:col>
      <xdr:colOff>52754</xdr:colOff>
      <xdr:row>8</xdr:row>
      <xdr:rowOff>76200</xdr:rowOff>
    </xdr:from>
    <xdr:to>
      <xdr:col>50</xdr:col>
      <xdr:colOff>148004</xdr:colOff>
      <xdr:row>13</xdr:row>
      <xdr:rowOff>161925</xdr:rowOff>
    </xdr:to>
    <xdr:grpSp>
      <xdr:nvGrpSpPr>
        <xdr:cNvPr id="3266" name="Gruppieren 78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GrpSpPr>
          <a:grpSpLocks/>
        </xdr:cNvGrpSpPr>
      </xdr:nvGrpSpPr>
      <xdr:grpSpPr bwMode="auto">
        <a:xfrm>
          <a:off x="7870581" y="1380392"/>
          <a:ext cx="95250" cy="1184764"/>
          <a:chOff x="4703670" y="1344706"/>
          <a:chExt cx="100292" cy="1235240"/>
        </a:xfrm>
      </xdr:grpSpPr>
      <xdr:sp macro="" textlink="">
        <xdr:nvSpPr>
          <xdr:cNvPr id="80" name="Rechteck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 bwMode="auto">
          <a:xfrm>
            <a:off x="4703670" y="1344706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81" name="Rechteck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 bwMode="auto">
          <a:xfrm>
            <a:off x="4703670" y="1574518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82" name="Rechteck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 bwMode="auto">
          <a:xfrm>
            <a:off x="4703670" y="1804330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83" name="Rechteck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 bwMode="auto">
          <a:xfrm>
            <a:off x="4703670" y="2024567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84" name="Rechteck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 bwMode="auto">
          <a:xfrm>
            <a:off x="4703670" y="2254379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85" name="Rechteck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 bwMode="auto">
          <a:xfrm>
            <a:off x="4703670" y="2484191"/>
            <a:ext cx="100292" cy="95755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75000"/>
              </a:schemeClr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</xdr:grpSp>
    <xdr:clientData/>
  </xdr:twoCellAnchor>
  <xdr:twoCellAnchor>
    <xdr:from>
      <xdr:col>50</xdr:col>
      <xdr:colOff>53875</xdr:colOff>
      <xdr:row>17</xdr:row>
      <xdr:rowOff>179294</xdr:rowOff>
    </xdr:from>
    <xdr:to>
      <xdr:col>50</xdr:col>
      <xdr:colOff>154167</xdr:colOff>
      <xdr:row>18</xdr:row>
      <xdr:rowOff>44053</xdr:rowOff>
    </xdr:to>
    <xdr:sp macro="" textlink="">
      <xdr:nvSpPr>
        <xdr:cNvPr id="86" name="Rechteck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7871702" y="3535025"/>
          <a:ext cx="100292" cy="84566"/>
        </a:xfrm>
        <a:prstGeom prst="rect">
          <a:avLst/>
        </a:prstGeom>
        <a:solidFill>
          <a:schemeClr val="bg1"/>
        </a:solidFill>
        <a:ln w="19050">
          <a:solidFill>
            <a:schemeClr val="accent6">
              <a:lumMod val="75000"/>
            </a:schemeClr>
          </a:solidFill>
        </a:ln>
        <a:effectLst>
          <a:outerShdw blurRad="38100" dist="12700" dir="13500000" algn="br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50</xdr:col>
      <xdr:colOff>53875</xdr:colOff>
      <xdr:row>19</xdr:row>
      <xdr:rowOff>183331</xdr:rowOff>
    </xdr:from>
    <xdr:to>
      <xdr:col>50</xdr:col>
      <xdr:colOff>154167</xdr:colOff>
      <xdr:row>20</xdr:row>
      <xdr:rowOff>48090</xdr:rowOff>
    </xdr:to>
    <xdr:sp macro="" textlink="">
      <xdr:nvSpPr>
        <xdr:cNvPr id="87" name="Rechteck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7871702" y="3978677"/>
          <a:ext cx="100292" cy="84567"/>
        </a:xfrm>
        <a:prstGeom prst="rect">
          <a:avLst/>
        </a:prstGeom>
        <a:solidFill>
          <a:schemeClr val="bg1"/>
        </a:solidFill>
        <a:ln w="19050">
          <a:solidFill>
            <a:schemeClr val="accent6">
              <a:lumMod val="75000"/>
            </a:schemeClr>
          </a:solidFill>
        </a:ln>
        <a:effectLst>
          <a:outerShdw blurRad="38100" dist="12700" dir="13500000" algn="br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50</xdr:col>
      <xdr:colOff>53875</xdr:colOff>
      <xdr:row>21</xdr:row>
      <xdr:rowOff>187368</xdr:rowOff>
    </xdr:from>
    <xdr:to>
      <xdr:col>50</xdr:col>
      <xdr:colOff>154167</xdr:colOff>
      <xdr:row>22</xdr:row>
      <xdr:rowOff>52127</xdr:rowOff>
    </xdr:to>
    <xdr:sp macro="" textlink="">
      <xdr:nvSpPr>
        <xdr:cNvPr id="88" name="Rechteck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7871702" y="4422330"/>
          <a:ext cx="100292" cy="106547"/>
        </a:xfrm>
        <a:prstGeom prst="rect">
          <a:avLst/>
        </a:prstGeom>
        <a:solidFill>
          <a:schemeClr val="bg1"/>
        </a:solidFill>
        <a:ln w="19050">
          <a:solidFill>
            <a:schemeClr val="accent6">
              <a:lumMod val="75000"/>
            </a:schemeClr>
          </a:solidFill>
        </a:ln>
        <a:effectLst>
          <a:outerShdw blurRad="38100" dist="12700" dir="13500000" algn="br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168275</xdr:colOff>
      <xdr:row>12</xdr:row>
      <xdr:rowOff>187325</xdr:rowOff>
    </xdr:from>
    <xdr:to>
      <xdr:col>6</xdr:col>
      <xdr:colOff>120651</xdr:colOff>
      <xdr:row>21</xdr:row>
      <xdr:rowOff>185995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74237" y="2370748"/>
          <a:ext cx="120895" cy="2050209"/>
          <a:chOff x="993775" y="2447925"/>
          <a:chExt cx="123826" cy="2049720"/>
        </a:xfrm>
      </xdr:grpSpPr>
      <xdr:grpSp>
        <xdr:nvGrpSpPr>
          <xdr:cNvPr id="3253" name="Gruppieren 9">
            <a:extLst>
              <a:ext uri="{FF2B5EF4-FFF2-40B4-BE49-F238E27FC236}">
                <a16:creationId xmlns:a16="http://schemas.microsoft.com/office/drawing/2014/main" id="{00000000-0008-0000-0000-0000B50C0000}"/>
              </a:ext>
            </a:extLst>
          </xdr:cNvPr>
          <xdr:cNvGrpSpPr>
            <a:grpSpLocks/>
          </xdr:cNvGrpSpPr>
        </xdr:nvGrpSpPr>
        <xdr:grpSpPr bwMode="auto">
          <a:xfrm>
            <a:off x="996951" y="2447925"/>
            <a:ext cx="120650" cy="1812925"/>
            <a:chOff x="990600" y="2581498"/>
            <a:chExt cx="123825" cy="1882141"/>
          </a:xfrm>
        </xdr:grpSpPr>
        <xdr:sp macro="" textlink="">
          <xdr:nvSpPr>
            <xdr:cNvPr id="31" name="Rechteck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990600" y="3565562"/>
              <a:ext cx="123825" cy="133756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32" name="Rechteck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990600" y="4329883"/>
              <a:ext cx="123825" cy="133756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33" name="Rechteck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990600" y="4081478"/>
              <a:ext cx="123825" cy="124202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34" name="Rechteck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990600" y="3823520"/>
              <a:ext cx="123825" cy="133756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46" name="Rechteck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990600" y="2581498"/>
              <a:ext cx="123825" cy="124202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47" name="Rechteck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990600" y="3317157"/>
              <a:ext cx="123825" cy="124202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48" name="Rechteck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990600" y="3078307"/>
              <a:ext cx="123825" cy="124202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49" name="Rechteck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990600" y="2829902"/>
              <a:ext cx="123825" cy="124202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</xdr:grpSp>
      <xdr:sp macro="" textlink="">
        <xdr:nvSpPr>
          <xdr:cNvPr id="79" name="Rechteck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 bwMode="auto">
          <a:xfrm>
            <a:off x="993775" y="4371788"/>
            <a:ext cx="122634" cy="125857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</xdr:grpSp>
    <xdr:clientData/>
  </xdr:twoCellAnchor>
  <xdr:twoCellAnchor>
    <xdr:from>
      <xdr:col>6</xdr:col>
      <xdr:colOff>76200</xdr:colOff>
      <xdr:row>12</xdr:row>
      <xdr:rowOff>133351</xdr:rowOff>
    </xdr:from>
    <xdr:to>
      <xdr:col>10</xdr:col>
      <xdr:colOff>123825</xdr:colOff>
      <xdr:row>21</xdr:row>
      <xdr:rowOff>171450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50681" y="2316774"/>
          <a:ext cx="692394" cy="2089638"/>
          <a:chOff x="1073150" y="2400301"/>
          <a:chExt cx="708025" cy="2089150"/>
        </a:xfrm>
      </xdr:grpSpPr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 bwMode="auto">
          <a:xfrm>
            <a:off x="1073150" y="2400301"/>
            <a:ext cx="708025" cy="1744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Herren</a:t>
            </a:r>
          </a:p>
        </xdr:txBody>
      </xdr:sp>
      <xdr:sp macro="" textlink="">
        <xdr:nvSpPr>
          <xdr:cNvPr id="50" name="Textfeld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/>
        </xdr:nvSpPr>
        <xdr:spPr bwMode="auto">
          <a:xfrm>
            <a:off x="1073150" y="2629781"/>
            <a:ext cx="708025" cy="1927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Herren 30</a:t>
            </a:r>
          </a:p>
        </xdr:txBody>
      </xdr:sp>
      <xdr:sp macro="" textlink="">
        <xdr:nvSpPr>
          <xdr:cNvPr id="51" name="Textfeld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 bwMode="auto">
          <a:xfrm>
            <a:off x="1073150" y="2868440"/>
            <a:ext cx="708025" cy="2111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Herren 40</a:t>
            </a:r>
          </a:p>
        </xdr:txBody>
      </xdr:sp>
      <xdr:sp macro="" textlink="">
        <xdr:nvSpPr>
          <xdr:cNvPr id="52" name="Textfeld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 bwMode="auto">
          <a:xfrm>
            <a:off x="1073150" y="3097921"/>
            <a:ext cx="708025" cy="2019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Herren 50</a:t>
            </a:r>
          </a:p>
        </xdr:txBody>
      </xdr:sp>
      <xdr:sp macro="" textlink="">
        <xdr:nvSpPr>
          <xdr:cNvPr id="53" name="Textfeld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/>
        </xdr:nvSpPr>
        <xdr:spPr bwMode="auto">
          <a:xfrm>
            <a:off x="1073150" y="3336580"/>
            <a:ext cx="708025" cy="1835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Herren 55</a:t>
            </a:r>
          </a:p>
        </xdr:txBody>
      </xdr:sp>
      <xdr:sp macro="" textlink="">
        <xdr:nvSpPr>
          <xdr:cNvPr id="54" name="Textfeld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 bwMode="auto">
          <a:xfrm>
            <a:off x="1073150" y="3584418"/>
            <a:ext cx="708025" cy="1835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Herren 60</a:t>
            </a:r>
          </a:p>
        </xdr:txBody>
      </xdr:sp>
      <xdr:sp macro="" textlink="">
        <xdr:nvSpPr>
          <xdr:cNvPr id="55" name="Textfeld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 bwMode="auto">
          <a:xfrm>
            <a:off x="1073150" y="3832258"/>
            <a:ext cx="708025" cy="1835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Herren 65</a:t>
            </a:r>
          </a:p>
        </xdr:txBody>
      </xdr:sp>
      <xdr:sp macro="" textlink="">
        <xdr:nvSpPr>
          <xdr:cNvPr id="56" name="Textfeld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/>
        </xdr:nvSpPr>
        <xdr:spPr bwMode="auto">
          <a:xfrm>
            <a:off x="1073150" y="4080096"/>
            <a:ext cx="708025" cy="1744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Herren 70</a:t>
            </a:r>
          </a:p>
        </xdr:txBody>
      </xdr:sp>
      <xdr:sp macro="" textlink="">
        <xdr:nvSpPr>
          <xdr:cNvPr id="96" name="Textfeld 9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 txBox="1"/>
        </xdr:nvSpPr>
        <xdr:spPr bwMode="auto">
          <a:xfrm>
            <a:off x="1073150" y="4315046"/>
            <a:ext cx="708025" cy="1744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Herren 75</a:t>
            </a:r>
          </a:p>
        </xdr:txBody>
      </xdr:sp>
    </xdr:grpSp>
    <xdr:clientData/>
  </xdr:twoCellAnchor>
  <xdr:twoCellAnchor>
    <xdr:from>
      <xdr:col>1</xdr:col>
      <xdr:colOff>3175</xdr:colOff>
      <xdr:row>13</xdr:row>
      <xdr:rowOff>94274</xdr:rowOff>
    </xdr:from>
    <xdr:to>
      <xdr:col>1</xdr:col>
      <xdr:colOff>120650</xdr:colOff>
      <xdr:row>19</xdr:row>
      <xdr:rowOff>23691</xdr:rowOff>
    </xdr:to>
    <xdr:grpSp>
      <xdr:nvGrpSpPr>
        <xdr:cNvPr id="57" name="Gruppieren 56">
          <a:extLst>
            <a:ext uri="{FF2B5EF4-FFF2-40B4-BE49-F238E27FC236}">
              <a16:creationId xmlns:a16="http://schemas.microsoft.com/office/drawing/2014/main" id="{E28A0A3B-567E-C69B-8AD9-0206B63A374D}"/>
            </a:ext>
          </a:extLst>
        </xdr:cNvPr>
        <xdr:cNvGrpSpPr/>
      </xdr:nvGrpSpPr>
      <xdr:grpSpPr>
        <a:xfrm>
          <a:off x="164367" y="2497505"/>
          <a:ext cx="117475" cy="1321532"/>
          <a:chOff x="164367" y="2431562"/>
          <a:chExt cx="117475" cy="1321532"/>
        </a:xfrm>
      </xdr:grpSpPr>
      <xdr:grpSp>
        <xdr:nvGrpSpPr>
          <xdr:cNvPr id="3270" name="Gruppieren 7">
            <a:extLst>
              <a:ext uri="{FF2B5EF4-FFF2-40B4-BE49-F238E27FC236}">
                <a16:creationId xmlns:a16="http://schemas.microsoft.com/office/drawing/2014/main" id="{00000000-0008-0000-0000-0000C60C0000}"/>
              </a:ext>
            </a:extLst>
          </xdr:cNvPr>
          <xdr:cNvGrpSpPr>
            <a:grpSpLocks/>
          </xdr:cNvGrpSpPr>
        </xdr:nvGrpSpPr>
        <xdr:grpSpPr bwMode="auto">
          <a:xfrm>
            <a:off x="164367" y="2431562"/>
            <a:ext cx="117475" cy="1066800"/>
            <a:chOff x="1143000" y="2733898"/>
            <a:chExt cx="123825" cy="1117806"/>
          </a:xfrm>
        </xdr:grpSpPr>
        <xdr:sp macro="" textlink="">
          <xdr:nvSpPr>
            <xdr:cNvPr id="89" name="Rechteck 88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SpPr/>
          </xdr:nvSpPr>
          <xdr:spPr bwMode="auto">
            <a:xfrm>
              <a:off x="1143000" y="3717949"/>
              <a:ext cx="123825" cy="133755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 fLocksText="0">
          <xdr:nvSpPr>
            <xdr:cNvPr id="90" name="Rechteck 89">
              <a:extLst>
                <a:ext uri="{FF2B5EF4-FFF2-40B4-BE49-F238E27FC236}">
                  <a16:creationId xmlns:a16="http://schemas.microsoft.com/office/drawing/2014/main" id="{00000000-0008-0000-0000-00005A000000}"/>
                </a:ext>
              </a:extLst>
            </xdr:cNvPr>
            <xdr:cNvSpPr/>
          </xdr:nvSpPr>
          <xdr:spPr bwMode="auto">
            <a:xfrm>
              <a:off x="1143000" y="2733898"/>
              <a:ext cx="123825" cy="124201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91" name="Rechteck 90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SpPr/>
          </xdr:nvSpPr>
          <xdr:spPr bwMode="auto">
            <a:xfrm>
              <a:off x="1143000" y="3469548"/>
              <a:ext cx="123825" cy="124201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92" name="Rechteck 91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SpPr/>
          </xdr:nvSpPr>
          <xdr:spPr bwMode="auto">
            <a:xfrm>
              <a:off x="1143000" y="3230701"/>
              <a:ext cx="123825" cy="124201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93" name="Rechteck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/>
          </xdr:nvSpPr>
          <xdr:spPr bwMode="auto">
            <a:xfrm>
              <a:off x="1143000" y="2982299"/>
              <a:ext cx="123825" cy="124201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chemeClr val="tx1"/>
              </a:solidFill>
            </a:ln>
            <a:effectLst>
              <a:outerShdw blurRad="38100" dist="12700" dir="13500000" algn="br" rotWithShape="0">
                <a:prstClr val="black"/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de-DE" sz="1100"/>
            </a:p>
          </xdr:txBody>
        </xdr:sp>
      </xdr:grpSp>
      <xdr:sp macro="" textlink="">
        <xdr:nvSpPr>
          <xdr:cNvPr id="99" name="Rechteck 98">
            <a:extLst>
              <a:ext uri="{FF2B5EF4-FFF2-40B4-BE49-F238E27FC236}">
                <a16:creationId xmlns:a16="http://schemas.microsoft.com/office/drawing/2014/main" id="{6B4E457E-EA0B-4C6A-BBD7-6DB6F97CE153}"/>
              </a:ext>
            </a:extLst>
          </xdr:cNvPr>
          <xdr:cNvSpPr/>
        </xdr:nvSpPr>
        <xdr:spPr bwMode="auto">
          <a:xfrm>
            <a:off x="168733" y="3620047"/>
            <a:ext cx="113109" cy="133047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outerShdw blurRad="38100" dist="12700" dir="13500000" algn="br" rotWithShape="0">
              <a:prstClr val="black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de-DE" sz="1100"/>
          </a:p>
        </xdr:txBody>
      </xdr:sp>
    </xdr:grpSp>
    <xdr:clientData/>
  </xdr:twoCellAnchor>
  <xdr:twoCellAnchor>
    <xdr:from>
      <xdr:col>1</xdr:col>
      <xdr:colOff>73268</xdr:colOff>
      <xdr:row>13</xdr:row>
      <xdr:rowOff>30041</xdr:rowOff>
    </xdr:from>
    <xdr:to>
      <xdr:col>5</xdr:col>
      <xdr:colOff>133349</xdr:colOff>
      <xdr:row>19</xdr:row>
      <xdr:rowOff>58616</xdr:rowOff>
    </xdr:to>
    <xdr:grpSp>
      <xdr:nvGrpSpPr>
        <xdr:cNvPr id="61" name="Gruppieren 60">
          <a:extLst>
            <a:ext uri="{FF2B5EF4-FFF2-40B4-BE49-F238E27FC236}">
              <a16:creationId xmlns:a16="http://schemas.microsoft.com/office/drawing/2014/main" id="{4BDD2C69-73DC-E49C-AB96-4B8B1DA1818F}"/>
            </a:ext>
          </a:extLst>
        </xdr:cNvPr>
        <xdr:cNvGrpSpPr/>
      </xdr:nvGrpSpPr>
      <xdr:grpSpPr>
        <a:xfrm>
          <a:off x="234460" y="2433272"/>
          <a:ext cx="704851" cy="1420690"/>
          <a:chOff x="234460" y="2367329"/>
          <a:chExt cx="704851" cy="1420690"/>
        </a:xfrm>
      </xdr:grpSpPr>
      <xdr:sp macro="" textlink="">
        <xdr:nvSpPr>
          <xdr:cNvPr id="19" name="Textfeld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 bwMode="auto">
          <a:xfrm>
            <a:off x="234460" y="2367329"/>
            <a:ext cx="675543" cy="199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Damen</a:t>
            </a:r>
          </a:p>
        </xdr:txBody>
      </xdr:sp>
      <xdr:sp macro="" textlink="">
        <xdr:nvSpPr>
          <xdr:cNvPr id="58" name="Textfeld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 bwMode="auto">
          <a:xfrm>
            <a:off x="234460" y="2609671"/>
            <a:ext cx="675543" cy="1906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Damen 30</a:t>
            </a:r>
          </a:p>
        </xdr:txBody>
      </xdr:sp>
      <xdr:sp macro="" textlink="">
        <xdr:nvSpPr>
          <xdr:cNvPr id="59" name="Textfeld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 bwMode="auto">
          <a:xfrm>
            <a:off x="234460" y="2842935"/>
            <a:ext cx="675543" cy="199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Damen 40</a:t>
            </a:r>
          </a:p>
        </xdr:txBody>
      </xdr:sp>
      <xdr:sp macro="" textlink="">
        <xdr:nvSpPr>
          <xdr:cNvPr id="60" name="Textfeld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 bwMode="auto">
          <a:xfrm>
            <a:off x="234460" y="3085277"/>
            <a:ext cx="675543" cy="1906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Damen</a:t>
            </a:r>
            <a:r>
              <a:rPr lang="de-DE" sz="900"/>
              <a:t> 50</a:t>
            </a:r>
          </a:p>
        </xdr:txBody>
      </xdr:sp>
      <xdr:sp macro="" textlink="">
        <xdr:nvSpPr>
          <xdr:cNvPr id="62" name="Textfeld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 bwMode="auto">
          <a:xfrm>
            <a:off x="234462" y="3318541"/>
            <a:ext cx="704849" cy="199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Damen 60</a:t>
            </a:r>
          </a:p>
        </xdr:txBody>
      </xdr:sp>
      <xdr:sp macro="" textlink="">
        <xdr:nvSpPr>
          <xdr:cNvPr id="102" name="Textfeld 101">
            <a:extLst>
              <a:ext uri="{FF2B5EF4-FFF2-40B4-BE49-F238E27FC236}">
                <a16:creationId xmlns:a16="http://schemas.microsoft.com/office/drawing/2014/main" id="{A9876C5B-480C-4DD9-B519-34ED5BE78D29}"/>
              </a:ext>
            </a:extLst>
          </xdr:cNvPr>
          <xdr:cNvSpPr txBox="1"/>
        </xdr:nvSpPr>
        <xdr:spPr bwMode="auto">
          <a:xfrm>
            <a:off x="234462" y="3568212"/>
            <a:ext cx="674076" cy="2198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900"/>
              <a:t>Damen 65</a:t>
            </a:r>
          </a:p>
        </xdr:txBody>
      </xdr:sp>
    </xdr:grpSp>
    <xdr:clientData/>
  </xdr:twoCellAnchor>
  <xdr:twoCellAnchor>
    <xdr:from>
      <xdr:col>67</xdr:col>
      <xdr:colOff>74735</xdr:colOff>
      <xdr:row>8</xdr:row>
      <xdr:rowOff>43962</xdr:rowOff>
    </xdr:from>
    <xdr:to>
      <xdr:col>68</xdr:col>
      <xdr:colOff>0</xdr:colOff>
      <xdr:row>8</xdr:row>
      <xdr:rowOff>150934</xdr:rowOff>
    </xdr:to>
    <xdr:grpSp>
      <xdr:nvGrpSpPr>
        <xdr:cNvPr id="4" name="Gruppieren 62">
          <a:extLst>
            <a:ext uri="{FF2B5EF4-FFF2-40B4-BE49-F238E27FC236}">
              <a16:creationId xmlns:a16="http://schemas.microsoft.com/office/drawing/2014/main" id="{ED57F298-9CEF-46F2-81D5-D2CCC8B2CB2D}"/>
            </a:ext>
          </a:extLst>
        </xdr:cNvPr>
        <xdr:cNvGrpSpPr>
          <a:grpSpLocks/>
        </xdr:cNvGrpSpPr>
      </xdr:nvGrpSpPr>
      <xdr:grpSpPr bwMode="auto">
        <a:xfrm>
          <a:off x="10449658" y="1348154"/>
          <a:ext cx="86457" cy="106972"/>
          <a:chOff x="170258" y="5036343"/>
          <a:chExt cx="97633" cy="166688"/>
        </a:xfrm>
      </xdr:grpSpPr>
      <xdr:cxnSp macro="">
        <xdr:nvCxnSpPr>
          <xdr:cNvPr id="5" name="Gerade Verbindung 36">
            <a:extLst>
              <a:ext uri="{FF2B5EF4-FFF2-40B4-BE49-F238E27FC236}">
                <a16:creationId xmlns:a16="http://schemas.microsoft.com/office/drawing/2014/main" id="{CC19EDB9-B661-99E4-8FA3-ECA110158364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39">
            <a:extLst>
              <a:ext uri="{FF2B5EF4-FFF2-40B4-BE49-F238E27FC236}">
                <a16:creationId xmlns:a16="http://schemas.microsoft.com/office/drawing/2014/main" id="{CCF1488C-CE81-3AA0-4856-A056151F2716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67</xdr:col>
      <xdr:colOff>73270</xdr:colOff>
      <xdr:row>9</xdr:row>
      <xdr:rowOff>57150</xdr:rowOff>
    </xdr:from>
    <xdr:to>
      <xdr:col>67</xdr:col>
      <xdr:colOff>159727</xdr:colOff>
      <xdr:row>9</xdr:row>
      <xdr:rowOff>164122</xdr:rowOff>
    </xdr:to>
    <xdr:grpSp>
      <xdr:nvGrpSpPr>
        <xdr:cNvPr id="7" name="Gruppieren 62">
          <a:extLst>
            <a:ext uri="{FF2B5EF4-FFF2-40B4-BE49-F238E27FC236}">
              <a16:creationId xmlns:a16="http://schemas.microsoft.com/office/drawing/2014/main" id="{7F34BECF-6409-4CEE-B65D-2F950692C4AA}"/>
            </a:ext>
          </a:extLst>
        </xdr:cNvPr>
        <xdr:cNvGrpSpPr>
          <a:grpSpLocks/>
        </xdr:cNvGrpSpPr>
      </xdr:nvGrpSpPr>
      <xdr:grpSpPr bwMode="auto">
        <a:xfrm>
          <a:off x="10448193" y="1581150"/>
          <a:ext cx="86457" cy="106972"/>
          <a:chOff x="170258" y="5036343"/>
          <a:chExt cx="97633" cy="166688"/>
        </a:xfrm>
      </xdr:grpSpPr>
      <xdr:cxnSp macro="">
        <xdr:nvCxnSpPr>
          <xdr:cNvPr id="8" name="Gerade Verbindung 36">
            <a:extLst>
              <a:ext uri="{FF2B5EF4-FFF2-40B4-BE49-F238E27FC236}">
                <a16:creationId xmlns:a16="http://schemas.microsoft.com/office/drawing/2014/main" id="{7C96F446-2CB9-B175-1244-D1C56596E8DB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Gerade Verbindung 39">
            <a:extLst>
              <a:ext uri="{FF2B5EF4-FFF2-40B4-BE49-F238E27FC236}">
                <a16:creationId xmlns:a16="http://schemas.microsoft.com/office/drawing/2014/main" id="{0A2BE22F-018B-9345-4A27-7A089E9E7969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67</xdr:col>
      <xdr:colOff>71805</xdr:colOff>
      <xdr:row>10</xdr:row>
      <xdr:rowOff>63011</xdr:rowOff>
    </xdr:from>
    <xdr:to>
      <xdr:col>67</xdr:col>
      <xdr:colOff>158262</xdr:colOff>
      <xdr:row>10</xdr:row>
      <xdr:rowOff>169983</xdr:rowOff>
    </xdr:to>
    <xdr:grpSp>
      <xdr:nvGrpSpPr>
        <xdr:cNvPr id="10" name="Gruppieren 62">
          <a:extLst>
            <a:ext uri="{FF2B5EF4-FFF2-40B4-BE49-F238E27FC236}">
              <a16:creationId xmlns:a16="http://schemas.microsoft.com/office/drawing/2014/main" id="{2415C67D-2535-4392-A119-51F97B73DAD0}"/>
            </a:ext>
          </a:extLst>
        </xdr:cNvPr>
        <xdr:cNvGrpSpPr>
          <a:grpSpLocks/>
        </xdr:cNvGrpSpPr>
      </xdr:nvGrpSpPr>
      <xdr:grpSpPr bwMode="auto">
        <a:xfrm>
          <a:off x="10446728" y="1806819"/>
          <a:ext cx="86457" cy="106972"/>
          <a:chOff x="170258" y="5036343"/>
          <a:chExt cx="97633" cy="166688"/>
        </a:xfrm>
      </xdr:grpSpPr>
      <xdr:cxnSp macro="">
        <xdr:nvCxnSpPr>
          <xdr:cNvPr id="11" name="Gerade Verbindung 36">
            <a:extLst>
              <a:ext uri="{FF2B5EF4-FFF2-40B4-BE49-F238E27FC236}">
                <a16:creationId xmlns:a16="http://schemas.microsoft.com/office/drawing/2014/main" id="{724C30DC-A099-BC19-457F-73E2AA05ABDB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Gerade Verbindung 39">
            <a:extLst>
              <a:ext uri="{FF2B5EF4-FFF2-40B4-BE49-F238E27FC236}">
                <a16:creationId xmlns:a16="http://schemas.microsoft.com/office/drawing/2014/main" id="{AB669C5D-1113-FD21-EDB9-88ACCDE3F794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67</xdr:col>
      <xdr:colOff>70339</xdr:colOff>
      <xdr:row>11</xdr:row>
      <xdr:rowOff>54219</xdr:rowOff>
    </xdr:from>
    <xdr:to>
      <xdr:col>67</xdr:col>
      <xdr:colOff>156796</xdr:colOff>
      <xdr:row>11</xdr:row>
      <xdr:rowOff>161191</xdr:rowOff>
    </xdr:to>
    <xdr:grpSp>
      <xdr:nvGrpSpPr>
        <xdr:cNvPr id="13" name="Gruppieren 62">
          <a:extLst>
            <a:ext uri="{FF2B5EF4-FFF2-40B4-BE49-F238E27FC236}">
              <a16:creationId xmlns:a16="http://schemas.microsoft.com/office/drawing/2014/main" id="{FF98D1C7-658E-43A3-BDF8-10C4FA3806B7}"/>
            </a:ext>
          </a:extLst>
        </xdr:cNvPr>
        <xdr:cNvGrpSpPr>
          <a:grpSpLocks/>
        </xdr:cNvGrpSpPr>
      </xdr:nvGrpSpPr>
      <xdr:grpSpPr bwMode="auto">
        <a:xfrm>
          <a:off x="10445262" y="2017834"/>
          <a:ext cx="86457" cy="106972"/>
          <a:chOff x="170258" y="5036343"/>
          <a:chExt cx="97633" cy="166688"/>
        </a:xfrm>
      </xdr:grpSpPr>
      <xdr:cxnSp macro="">
        <xdr:nvCxnSpPr>
          <xdr:cNvPr id="14" name="Gerade Verbindung 36">
            <a:extLst>
              <a:ext uri="{FF2B5EF4-FFF2-40B4-BE49-F238E27FC236}">
                <a16:creationId xmlns:a16="http://schemas.microsoft.com/office/drawing/2014/main" id="{E9161E6C-70C4-1232-E42D-9EFF0922B0E9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Gerade Verbindung 39">
            <a:extLst>
              <a:ext uri="{FF2B5EF4-FFF2-40B4-BE49-F238E27FC236}">
                <a16:creationId xmlns:a16="http://schemas.microsoft.com/office/drawing/2014/main" id="{ED2E8D41-3811-2EE5-EC21-E8181C8DDBCA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67</xdr:col>
      <xdr:colOff>68874</xdr:colOff>
      <xdr:row>12</xdr:row>
      <xdr:rowOff>45427</xdr:rowOff>
    </xdr:from>
    <xdr:to>
      <xdr:col>67</xdr:col>
      <xdr:colOff>155331</xdr:colOff>
      <xdr:row>12</xdr:row>
      <xdr:rowOff>152399</xdr:rowOff>
    </xdr:to>
    <xdr:grpSp>
      <xdr:nvGrpSpPr>
        <xdr:cNvPr id="16" name="Gruppieren 62">
          <a:extLst>
            <a:ext uri="{FF2B5EF4-FFF2-40B4-BE49-F238E27FC236}">
              <a16:creationId xmlns:a16="http://schemas.microsoft.com/office/drawing/2014/main" id="{76674CC2-4A64-404D-95F7-8F9D8C22C1D7}"/>
            </a:ext>
          </a:extLst>
        </xdr:cNvPr>
        <xdr:cNvGrpSpPr>
          <a:grpSpLocks/>
        </xdr:cNvGrpSpPr>
      </xdr:nvGrpSpPr>
      <xdr:grpSpPr bwMode="auto">
        <a:xfrm>
          <a:off x="10443797" y="2228850"/>
          <a:ext cx="86457" cy="106972"/>
          <a:chOff x="170258" y="5036343"/>
          <a:chExt cx="97633" cy="166688"/>
        </a:xfrm>
      </xdr:grpSpPr>
      <xdr:cxnSp macro="">
        <xdr:nvCxnSpPr>
          <xdr:cNvPr id="17" name="Gerade Verbindung 36">
            <a:extLst>
              <a:ext uri="{FF2B5EF4-FFF2-40B4-BE49-F238E27FC236}">
                <a16:creationId xmlns:a16="http://schemas.microsoft.com/office/drawing/2014/main" id="{03937B1C-780C-D8EA-72FB-B0965864FBA9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Gerade Verbindung 39">
            <a:extLst>
              <a:ext uri="{FF2B5EF4-FFF2-40B4-BE49-F238E27FC236}">
                <a16:creationId xmlns:a16="http://schemas.microsoft.com/office/drawing/2014/main" id="{97B39C68-928F-D093-7584-9F00B8922271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67</xdr:col>
      <xdr:colOff>67408</xdr:colOff>
      <xdr:row>13</xdr:row>
      <xdr:rowOff>36635</xdr:rowOff>
    </xdr:from>
    <xdr:to>
      <xdr:col>67</xdr:col>
      <xdr:colOff>153865</xdr:colOff>
      <xdr:row>13</xdr:row>
      <xdr:rowOff>143607</xdr:rowOff>
    </xdr:to>
    <xdr:grpSp>
      <xdr:nvGrpSpPr>
        <xdr:cNvPr id="20" name="Gruppieren 62">
          <a:extLst>
            <a:ext uri="{FF2B5EF4-FFF2-40B4-BE49-F238E27FC236}">
              <a16:creationId xmlns:a16="http://schemas.microsoft.com/office/drawing/2014/main" id="{94F8769C-7652-46F1-B0AD-9775D130EFAC}"/>
            </a:ext>
          </a:extLst>
        </xdr:cNvPr>
        <xdr:cNvGrpSpPr>
          <a:grpSpLocks/>
        </xdr:cNvGrpSpPr>
      </xdr:nvGrpSpPr>
      <xdr:grpSpPr bwMode="auto">
        <a:xfrm>
          <a:off x="10442331" y="2439866"/>
          <a:ext cx="86457" cy="106972"/>
          <a:chOff x="170258" y="5036343"/>
          <a:chExt cx="97633" cy="166688"/>
        </a:xfrm>
      </xdr:grpSpPr>
      <xdr:cxnSp macro="">
        <xdr:nvCxnSpPr>
          <xdr:cNvPr id="21" name="Gerade Verbindung 36">
            <a:extLst>
              <a:ext uri="{FF2B5EF4-FFF2-40B4-BE49-F238E27FC236}">
                <a16:creationId xmlns:a16="http://schemas.microsoft.com/office/drawing/2014/main" id="{52765EA2-43BD-BD8C-69D2-538592D8732B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Gerade Verbindung 39">
            <a:extLst>
              <a:ext uri="{FF2B5EF4-FFF2-40B4-BE49-F238E27FC236}">
                <a16:creationId xmlns:a16="http://schemas.microsoft.com/office/drawing/2014/main" id="{F9A9C976-1655-2442-EC3B-A9967AC104B2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67</xdr:col>
      <xdr:colOff>43961</xdr:colOff>
      <xdr:row>21</xdr:row>
      <xdr:rowOff>161192</xdr:rowOff>
    </xdr:from>
    <xdr:to>
      <xdr:col>67</xdr:col>
      <xdr:colOff>130418</xdr:colOff>
      <xdr:row>22</xdr:row>
      <xdr:rowOff>26376</xdr:rowOff>
    </xdr:to>
    <xdr:grpSp>
      <xdr:nvGrpSpPr>
        <xdr:cNvPr id="23" name="Gruppieren 62">
          <a:extLst>
            <a:ext uri="{FF2B5EF4-FFF2-40B4-BE49-F238E27FC236}">
              <a16:creationId xmlns:a16="http://schemas.microsoft.com/office/drawing/2014/main" id="{B3A730D7-DAA4-47AF-8F55-548BA44531AC}"/>
            </a:ext>
          </a:extLst>
        </xdr:cNvPr>
        <xdr:cNvGrpSpPr>
          <a:grpSpLocks/>
        </xdr:cNvGrpSpPr>
      </xdr:nvGrpSpPr>
      <xdr:grpSpPr bwMode="auto">
        <a:xfrm>
          <a:off x="10418884" y="4396154"/>
          <a:ext cx="86457" cy="106972"/>
          <a:chOff x="170258" y="5036343"/>
          <a:chExt cx="97633" cy="166688"/>
        </a:xfrm>
      </xdr:grpSpPr>
      <xdr:cxnSp macro="">
        <xdr:nvCxnSpPr>
          <xdr:cNvPr id="25" name="Gerade Verbindung 36">
            <a:extLst>
              <a:ext uri="{FF2B5EF4-FFF2-40B4-BE49-F238E27FC236}">
                <a16:creationId xmlns:a16="http://schemas.microsoft.com/office/drawing/2014/main" id="{E766198D-D1A8-2164-2508-E364D11322AB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Gerade Verbindung 39">
            <a:extLst>
              <a:ext uri="{FF2B5EF4-FFF2-40B4-BE49-F238E27FC236}">
                <a16:creationId xmlns:a16="http://schemas.microsoft.com/office/drawing/2014/main" id="{194A5499-E0C5-63FE-9954-4F70914F52EE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67</xdr:col>
      <xdr:colOff>49823</xdr:colOff>
      <xdr:row>19</xdr:row>
      <xdr:rowOff>181708</xdr:rowOff>
    </xdr:from>
    <xdr:to>
      <xdr:col>67</xdr:col>
      <xdr:colOff>136280</xdr:colOff>
      <xdr:row>20</xdr:row>
      <xdr:rowOff>68872</xdr:rowOff>
    </xdr:to>
    <xdr:grpSp>
      <xdr:nvGrpSpPr>
        <xdr:cNvPr id="27" name="Gruppieren 62">
          <a:extLst>
            <a:ext uri="{FF2B5EF4-FFF2-40B4-BE49-F238E27FC236}">
              <a16:creationId xmlns:a16="http://schemas.microsoft.com/office/drawing/2014/main" id="{44E0A3CF-9441-4FA3-A419-2DDB37737A29}"/>
            </a:ext>
          </a:extLst>
        </xdr:cNvPr>
        <xdr:cNvGrpSpPr>
          <a:grpSpLocks/>
        </xdr:cNvGrpSpPr>
      </xdr:nvGrpSpPr>
      <xdr:grpSpPr bwMode="auto">
        <a:xfrm>
          <a:off x="10424746" y="3977054"/>
          <a:ext cx="86457" cy="106972"/>
          <a:chOff x="170258" y="5036343"/>
          <a:chExt cx="97633" cy="166688"/>
        </a:xfrm>
      </xdr:grpSpPr>
      <xdr:cxnSp macro="">
        <xdr:nvCxnSpPr>
          <xdr:cNvPr id="28" name="Gerade Verbindung 36">
            <a:extLst>
              <a:ext uri="{FF2B5EF4-FFF2-40B4-BE49-F238E27FC236}">
                <a16:creationId xmlns:a16="http://schemas.microsoft.com/office/drawing/2014/main" id="{DE748DC1-4CA3-3627-D59D-DD8781B5617E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Gerade Verbindung 39">
            <a:extLst>
              <a:ext uri="{FF2B5EF4-FFF2-40B4-BE49-F238E27FC236}">
                <a16:creationId xmlns:a16="http://schemas.microsoft.com/office/drawing/2014/main" id="{D2E9896C-9F8A-B72B-09B8-8AACF7757B19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67</xdr:col>
      <xdr:colOff>48357</xdr:colOff>
      <xdr:row>17</xdr:row>
      <xdr:rowOff>143608</xdr:rowOff>
    </xdr:from>
    <xdr:to>
      <xdr:col>67</xdr:col>
      <xdr:colOff>134814</xdr:colOff>
      <xdr:row>18</xdr:row>
      <xdr:rowOff>30773</xdr:rowOff>
    </xdr:to>
    <xdr:grpSp>
      <xdr:nvGrpSpPr>
        <xdr:cNvPr id="30" name="Gruppieren 62">
          <a:extLst>
            <a:ext uri="{FF2B5EF4-FFF2-40B4-BE49-F238E27FC236}">
              <a16:creationId xmlns:a16="http://schemas.microsoft.com/office/drawing/2014/main" id="{782A955A-A830-4409-8039-B387702EC5E5}"/>
            </a:ext>
          </a:extLst>
        </xdr:cNvPr>
        <xdr:cNvGrpSpPr>
          <a:grpSpLocks/>
        </xdr:cNvGrpSpPr>
      </xdr:nvGrpSpPr>
      <xdr:grpSpPr bwMode="auto">
        <a:xfrm>
          <a:off x="10423280" y="3499339"/>
          <a:ext cx="86457" cy="106972"/>
          <a:chOff x="170258" y="5036343"/>
          <a:chExt cx="97633" cy="166688"/>
        </a:xfrm>
      </xdr:grpSpPr>
      <xdr:cxnSp macro="">
        <xdr:nvCxnSpPr>
          <xdr:cNvPr id="36" name="Gerade Verbindung 36">
            <a:extLst>
              <a:ext uri="{FF2B5EF4-FFF2-40B4-BE49-F238E27FC236}">
                <a16:creationId xmlns:a16="http://schemas.microsoft.com/office/drawing/2014/main" id="{0756B2AF-3DE8-5641-23FB-767BC4A92FA7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Gerade Verbindung 39">
            <a:extLst>
              <a:ext uri="{FF2B5EF4-FFF2-40B4-BE49-F238E27FC236}">
                <a16:creationId xmlns:a16="http://schemas.microsoft.com/office/drawing/2014/main" id="{A7C340D3-8D9E-4491-B45C-E647187F5B8A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>
            <a:solidFill>
              <a:srgbClr val="0000FF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2</xdr:col>
      <xdr:colOff>153865</xdr:colOff>
      <xdr:row>19</xdr:row>
      <xdr:rowOff>168520</xdr:rowOff>
    </xdr:from>
    <xdr:to>
      <xdr:col>3</xdr:col>
      <xdr:colOff>85725</xdr:colOff>
      <xdr:row>20</xdr:row>
      <xdr:rowOff>128222</xdr:rowOff>
    </xdr:to>
    <xdr:grpSp>
      <xdr:nvGrpSpPr>
        <xdr:cNvPr id="39" name="Gruppieren 62">
          <a:extLst>
            <a:ext uri="{FF2B5EF4-FFF2-40B4-BE49-F238E27FC236}">
              <a16:creationId xmlns:a16="http://schemas.microsoft.com/office/drawing/2014/main" id="{75B8816E-0212-4549-B38E-0AA674F748AA}"/>
            </a:ext>
          </a:extLst>
        </xdr:cNvPr>
        <xdr:cNvGrpSpPr>
          <a:grpSpLocks/>
        </xdr:cNvGrpSpPr>
      </xdr:nvGrpSpPr>
      <xdr:grpSpPr bwMode="auto">
        <a:xfrm>
          <a:off x="476250" y="3963866"/>
          <a:ext cx="93052" cy="179510"/>
          <a:chOff x="170258" y="5036343"/>
          <a:chExt cx="97633" cy="166688"/>
        </a:xfrm>
      </xdr:grpSpPr>
      <xdr:cxnSp macro="">
        <xdr:nvCxnSpPr>
          <xdr:cNvPr id="41" name="Gerade Verbindung 36">
            <a:extLst>
              <a:ext uri="{FF2B5EF4-FFF2-40B4-BE49-F238E27FC236}">
                <a16:creationId xmlns:a16="http://schemas.microsoft.com/office/drawing/2014/main" id="{8A1938C4-329D-29C7-4EEB-D808D183B5C4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2" name="Gerade Verbindung 39">
            <a:extLst>
              <a:ext uri="{FF2B5EF4-FFF2-40B4-BE49-F238E27FC236}">
                <a16:creationId xmlns:a16="http://schemas.microsoft.com/office/drawing/2014/main" id="{31F52FD1-B81A-A0AA-4ABA-F71CC11C5A4D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9</xdr:col>
      <xdr:colOff>115764</xdr:colOff>
      <xdr:row>10</xdr:row>
      <xdr:rowOff>79131</xdr:rowOff>
    </xdr:from>
    <xdr:to>
      <xdr:col>10</xdr:col>
      <xdr:colOff>47624</xdr:colOff>
      <xdr:row>11</xdr:row>
      <xdr:rowOff>38834</xdr:rowOff>
    </xdr:to>
    <xdr:grpSp>
      <xdr:nvGrpSpPr>
        <xdr:cNvPr id="43" name="Gruppieren 62">
          <a:extLst>
            <a:ext uri="{FF2B5EF4-FFF2-40B4-BE49-F238E27FC236}">
              <a16:creationId xmlns:a16="http://schemas.microsoft.com/office/drawing/2014/main" id="{58E77F59-E5AF-4F6A-A665-620CC376BFDB}"/>
            </a:ext>
          </a:extLst>
        </xdr:cNvPr>
        <xdr:cNvGrpSpPr>
          <a:grpSpLocks/>
        </xdr:cNvGrpSpPr>
      </xdr:nvGrpSpPr>
      <xdr:grpSpPr bwMode="auto">
        <a:xfrm>
          <a:off x="1573822" y="1822939"/>
          <a:ext cx="93052" cy="179510"/>
          <a:chOff x="170258" y="5036343"/>
          <a:chExt cx="97633" cy="166688"/>
        </a:xfrm>
      </xdr:grpSpPr>
      <xdr:cxnSp macro="">
        <xdr:nvCxnSpPr>
          <xdr:cNvPr id="44" name="Gerade Verbindung 36">
            <a:extLst>
              <a:ext uri="{FF2B5EF4-FFF2-40B4-BE49-F238E27FC236}">
                <a16:creationId xmlns:a16="http://schemas.microsoft.com/office/drawing/2014/main" id="{7AF2D845-2AFB-4DE7-1DD7-1A532AF04C6A}"/>
              </a:ext>
            </a:extLst>
          </xdr:cNvPr>
          <xdr:cNvCxnSpPr/>
        </xdr:nvCxnSpPr>
        <xdr:spPr>
          <a:xfrm rot="5400000" flipH="1" flipV="1">
            <a:off x="144991" y="5080131"/>
            <a:ext cx="148167" cy="97633"/>
          </a:xfrm>
          <a:prstGeom prst="line">
            <a:avLst/>
          </a:prstGeom>
          <a:ln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5" name="Gerade Verbindung 39">
            <a:extLst>
              <a:ext uri="{FF2B5EF4-FFF2-40B4-BE49-F238E27FC236}">
                <a16:creationId xmlns:a16="http://schemas.microsoft.com/office/drawing/2014/main" id="{29C1A6E0-884A-02A6-5863-FC13882081CC}"/>
              </a:ext>
            </a:extLst>
          </xdr:cNvPr>
          <xdr:cNvCxnSpPr/>
        </xdr:nvCxnSpPr>
        <xdr:spPr>
          <a:xfrm rot="16200000" flipV="1">
            <a:off x="130849" y="5075752"/>
            <a:ext cx="166688" cy="87870"/>
          </a:xfrm>
          <a:prstGeom prst="line">
            <a:avLst/>
          </a:prstGeom>
          <a:ln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O38"/>
  <sheetViews>
    <sheetView showGridLines="0" tabSelected="1" topLeftCell="A6" zoomScale="130" zoomScaleNormal="130" zoomScalePageLayoutView="110" workbookViewId="0">
      <selection activeCell="O14" sqref="O14:AB14"/>
    </sheetView>
  </sheetViews>
  <sheetFormatPr baseColWidth="10" defaultColWidth="2.42578125" defaultRowHeight="14.25" customHeight="1" x14ac:dyDescent="0.2"/>
  <cols>
    <col min="1" max="5" width="2.42578125" style="17" customWidth="1"/>
    <col min="6" max="6" width="2.5703125" style="17" customWidth="1"/>
    <col min="7" max="12" width="2.42578125" style="17" customWidth="1"/>
    <col min="13" max="13" width="2.140625" style="17" customWidth="1"/>
    <col min="14" max="14" width="1.85546875" style="17" customWidth="1"/>
    <col min="15" max="24" width="2.28515625" style="17" customWidth="1"/>
    <col min="25" max="25" width="3.7109375" style="17" customWidth="1"/>
    <col min="26" max="26" width="2.42578125" style="17" customWidth="1"/>
    <col min="27" max="27" width="2.28515625" style="17" customWidth="1"/>
    <col min="28" max="28" width="2.42578125" style="17" customWidth="1"/>
    <col min="29" max="30" width="2.28515625" style="17" customWidth="1"/>
    <col min="31" max="31" width="2.7109375" style="17" customWidth="1"/>
    <col min="32" max="32" width="0.85546875" style="17" customWidth="1"/>
    <col min="33" max="33" width="2.28515625" style="17" customWidth="1"/>
    <col min="34" max="34" width="1.85546875" style="17" customWidth="1"/>
    <col min="35" max="44" width="2.28515625" style="17" customWidth="1"/>
    <col min="45" max="45" width="2.85546875" style="17" customWidth="1"/>
    <col min="46" max="47" width="2.28515625" style="17" customWidth="1"/>
    <col min="48" max="48" width="2.5703125" style="17" customWidth="1"/>
    <col min="49" max="50" width="2.28515625" style="17" customWidth="1"/>
    <col min="51" max="51" width="2.42578125" style="17" customWidth="1"/>
    <col min="52" max="52" width="1.140625" style="17" customWidth="1"/>
    <col min="53" max="53" width="2.7109375" style="17" customWidth="1"/>
    <col min="54" max="54" width="1" style="17" customWidth="1"/>
    <col min="55" max="56" width="2.7109375" style="17" customWidth="1"/>
    <col min="57" max="57" width="1" style="17" customWidth="1"/>
    <col min="58" max="58" width="2.5703125" style="17" customWidth="1"/>
    <col min="59" max="59" width="3.140625" style="17" customWidth="1"/>
    <col min="60" max="60" width="1" style="17" customWidth="1"/>
    <col min="61" max="61" width="3.140625" style="17" customWidth="1"/>
    <col min="62" max="62" width="0.5703125" style="17" customWidth="1"/>
    <col min="63" max="64" width="3.140625" style="17" customWidth="1"/>
    <col min="65" max="66" width="3.5703125" style="17" customWidth="1"/>
    <col min="67" max="67" width="0.5703125" style="17" customWidth="1"/>
    <col min="68" max="16384" width="2.42578125" style="17"/>
  </cols>
  <sheetData>
    <row r="1" spans="1:67" ht="6.75" customHeight="1" x14ac:dyDescent="0.2"/>
    <row r="2" spans="1:67" ht="6" customHeight="1" x14ac:dyDescent="0.2">
      <c r="A2" s="144" t="s">
        <v>45</v>
      </c>
      <c r="B2" s="144"/>
      <c r="C2" s="144"/>
      <c r="D2" s="144"/>
      <c r="E2" s="144"/>
      <c r="F2" s="144"/>
      <c r="G2" s="144"/>
      <c r="H2" s="144"/>
      <c r="I2" s="144"/>
      <c r="J2" s="1" t="s">
        <v>41</v>
      </c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3"/>
      <c r="BK2" s="3"/>
      <c r="BL2" s="3"/>
      <c r="BM2" s="3"/>
      <c r="BN2" s="3"/>
      <c r="BO2" s="48"/>
    </row>
    <row r="3" spans="1:67" ht="15" customHeight="1" x14ac:dyDescent="0.2">
      <c r="A3" s="144"/>
      <c r="B3" s="144"/>
      <c r="C3" s="144"/>
      <c r="D3" s="144"/>
      <c r="E3" s="144"/>
      <c r="F3" s="144"/>
      <c r="G3" s="144"/>
      <c r="H3" s="144"/>
      <c r="I3" s="144"/>
      <c r="J3" s="1"/>
      <c r="K3" s="1"/>
      <c r="L3" s="1"/>
      <c r="M3" s="1"/>
      <c r="N3" s="1"/>
      <c r="O3" s="1"/>
      <c r="P3" s="1"/>
      <c r="Q3" s="1"/>
      <c r="R3" s="1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8"/>
      <c r="AF3" s="8"/>
      <c r="AG3" s="8"/>
      <c r="AH3" s="8"/>
      <c r="AI3" s="9"/>
      <c r="AJ3" s="10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2"/>
      <c r="AV3" s="13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3"/>
      <c r="BJ3" s="14"/>
      <c r="BK3" s="14"/>
      <c r="BL3" s="14"/>
      <c r="BM3" s="14"/>
      <c r="BN3" s="15"/>
    </row>
    <row r="4" spans="1:67" ht="9.75" customHeight="1" x14ac:dyDescent="0.2">
      <c r="A4" s="144"/>
      <c r="B4" s="144"/>
      <c r="C4" s="144"/>
      <c r="D4" s="144"/>
      <c r="E4" s="144"/>
      <c r="F4" s="144"/>
      <c r="G4" s="144"/>
      <c r="H4" s="144"/>
      <c r="I4" s="144"/>
      <c r="J4" s="1"/>
      <c r="K4" s="1"/>
      <c r="L4" s="1"/>
      <c r="M4" s="1"/>
      <c r="N4" s="1"/>
      <c r="O4" s="1"/>
      <c r="P4" s="1"/>
      <c r="Q4" s="1"/>
      <c r="R4" s="1"/>
      <c r="S4" s="16" t="s">
        <v>35</v>
      </c>
      <c r="AD4" s="18" t="s">
        <v>38</v>
      </c>
      <c r="AF4" s="19"/>
      <c r="AG4" s="19"/>
      <c r="AH4" s="19"/>
      <c r="AI4" s="19"/>
      <c r="AJ4" s="20" t="s">
        <v>33</v>
      </c>
      <c r="AV4" s="20" t="s">
        <v>32</v>
      </c>
      <c r="AY4" s="21"/>
      <c r="AZ4" s="21"/>
      <c r="BF4" s="21"/>
      <c r="BI4" s="22" t="s">
        <v>34</v>
      </c>
      <c r="BJ4" s="22"/>
      <c r="BK4" s="22"/>
      <c r="BL4" s="22"/>
      <c r="BM4" s="22"/>
    </row>
    <row r="5" spans="1:67" ht="22.5" customHeigh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23"/>
      <c r="K5" s="24"/>
      <c r="Q5" s="168" t="s">
        <v>6</v>
      </c>
      <c r="R5" s="168"/>
      <c r="S5" s="168"/>
      <c r="T5" s="168"/>
      <c r="U5" s="168"/>
      <c r="V5" s="168"/>
      <c r="W5" s="168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8" t="s">
        <v>48</v>
      </c>
      <c r="AQ5" s="168"/>
      <c r="AR5" s="168"/>
      <c r="AS5" s="168"/>
      <c r="AT5" s="168"/>
      <c r="AU5" s="168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</row>
    <row r="6" spans="1:67" ht="15.75" customHeight="1" x14ac:dyDescent="0.25">
      <c r="A6" s="25"/>
      <c r="C6" s="26"/>
      <c r="D6" s="26"/>
      <c r="E6" s="26"/>
      <c r="F6" s="26"/>
      <c r="G6" s="26"/>
      <c r="H6" s="26"/>
      <c r="I6" s="26"/>
      <c r="J6" s="26"/>
      <c r="K6" s="26"/>
      <c r="L6" s="27" t="s">
        <v>39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</row>
    <row r="7" spans="1:67" ht="4.5" customHeight="1" x14ac:dyDescent="0.2">
      <c r="A7" s="28" t="s">
        <v>7</v>
      </c>
      <c r="B7" s="28"/>
      <c r="C7" s="29"/>
      <c r="D7" s="29"/>
      <c r="E7" s="29"/>
      <c r="F7" s="29"/>
      <c r="G7" s="29"/>
      <c r="H7" s="29"/>
      <c r="I7" s="29"/>
      <c r="J7" s="29"/>
      <c r="K7" s="29"/>
      <c r="L7" s="30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0"/>
      <c r="AF7" s="30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0"/>
      <c r="AZ7" s="30"/>
      <c r="BA7" s="31"/>
      <c r="BB7" s="31"/>
      <c r="BC7" s="31"/>
      <c r="BD7" s="31"/>
      <c r="BE7" s="31"/>
      <c r="BF7" s="31"/>
      <c r="BG7" s="31"/>
      <c r="BH7" s="31"/>
      <c r="BI7" s="31"/>
      <c r="BJ7" s="30"/>
      <c r="BK7" s="31"/>
      <c r="BL7" s="31"/>
      <c r="BM7" s="31"/>
      <c r="BN7" s="31"/>
    </row>
    <row r="8" spans="1:67" ht="22.5" customHeight="1" x14ac:dyDescent="0.35">
      <c r="A8" s="28"/>
      <c r="B8" s="28"/>
      <c r="C8" s="32"/>
      <c r="D8" s="32"/>
      <c r="E8" s="32"/>
      <c r="F8" s="32"/>
      <c r="G8" s="32"/>
      <c r="H8" s="32"/>
      <c r="I8" s="32"/>
      <c r="J8" s="32"/>
      <c r="K8" s="32"/>
      <c r="L8" s="33"/>
      <c r="M8" s="34" t="s">
        <v>31</v>
      </c>
      <c r="N8" s="35"/>
      <c r="O8" s="36" t="s">
        <v>28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8"/>
      <c r="AC8" s="39" t="s">
        <v>11</v>
      </c>
      <c r="AD8" s="40"/>
      <c r="AE8" s="41" t="s">
        <v>30</v>
      </c>
      <c r="AF8" s="42"/>
      <c r="AG8" s="34" t="s">
        <v>31</v>
      </c>
      <c r="AH8" s="35"/>
      <c r="AI8" s="36" t="s">
        <v>29</v>
      </c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8"/>
      <c r="AW8" s="39" t="s">
        <v>11</v>
      </c>
      <c r="AX8" s="40"/>
      <c r="AY8" s="41" t="s">
        <v>30</v>
      </c>
      <c r="AZ8" s="42"/>
      <c r="BA8" s="43" t="s">
        <v>0</v>
      </c>
      <c r="BB8" s="43"/>
      <c r="BC8" s="43"/>
      <c r="BD8" s="43" t="s">
        <v>1</v>
      </c>
      <c r="BE8" s="43"/>
      <c r="BF8" s="43"/>
      <c r="BG8" s="44" t="s">
        <v>42</v>
      </c>
      <c r="BH8" s="45"/>
      <c r="BI8" s="45"/>
      <c r="BJ8" s="46"/>
      <c r="BK8" s="47" t="s">
        <v>2</v>
      </c>
      <c r="BL8" s="47"/>
      <c r="BM8" s="47" t="s">
        <v>3</v>
      </c>
      <c r="BN8" s="47"/>
    </row>
    <row r="9" spans="1:67" ht="17.25" customHeight="1" x14ac:dyDescent="0.2">
      <c r="C9" s="49" t="s">
        <v>8</v>
      </c>
      <c r="D9" s="49"/>
      <c r="E9" s="49"/>
      <c r="F9" s="49"/>
      <c r="G9" s="49"/>
      <c r="H9" s="49"/>
      <c r="I9" s="49"/>
      <c r="J9" s="49"/>
      <c r="K9" s="49"/>
      <c r="L9" s="146">
        <v>1</v>
      </c>
      <c r="M9" s="50"/>
      <c r="N9" s="51"/>
      <c r="O9" s="52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4"/>
      <c r="AC9" s="55"/>
      <c r="AD9" s="56"/>
      <c r="AE9" s="57"/>
      <c r="AF9" s="58"/>
      <c r="AG9" s="50"/>
      <c r="AH9" s="51"/>
      <c r="AI9" s="52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4"/>
      <c r="AW9" s="55"/>
      <c r="AX9" s="56"/>
      <c r="AY9" s="57"/>
      <c r="AZ9" s="58"/>
      <c r="BA9" s="59"/>
      <c r="BB9" s="60" t="s">
        <v>4</v>
      </c>
      <c r="BC9" s="61"/>
      <c r="BD9" s="59"/>
      <c r="BE9" s="60" t="s">
        <v>4</v>
      </c>
      <c r="BF9" s="61"/>
      <c r="BG9" s="62"/>
      <c r="BH9" s="60" t="s">
        <v>4</v>
      </c>
      <c r="BI9" s="63"/>
      <c r="BJ9" s="33"/>
      <c r="BK9" s="64"/>
      <c r="BL9" s="64"/>
      <c r="BM9" s="64"/>
      <c r="BN9" s="64"/>
    </row>
    <row r="10" spans="1:67" ht="17.25" customHeight="1" x14ac:dyDescent="0.2">
      <c r="C10" s="65" t="s">
        <v>26</v>
      </c>
      <c r="L10" s="146">
        <v>2</v>
      </c>
      <c r="M10" s="50"/>
      <c r="N10" s="51"/>
      <c r="O10" s="52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4"/>
      <c r="AC10" s="55"/>
      <c r="AD10" s="56"/>
      <c r="AE10" s="57"/>
      <c r="AF10" s="58"/>
      <c r="AG10" s="50"/>
      <c r="AH10" s="51"/>
      <c r="AI10" s="52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4"/>
      <c r="AW10" s="55"/>
      <c r="AX10" s="56"/>
      <c r="AY10" s="57"/>
      <c r="AZ10" s="58"/>
      <c r="BA10" s="59"/>
      <c r="BB10" s="60" t="s">
        <v>4</v>
      </c>
      <c r="BC10" s="61"/>
      <c r="BD10" s="59"/>
      <c r="BE10" s="60" t="s">
        <v>4</v>
      </c>
      <c r="BF10" s="61"/>
      <c r="BG10" s="62"/>
      <c r="BH10" s="60" t="s">
        <v>4</v>
      </c>
      <c r="BI10" s="63"/>
      <c r="BJ10" s="33"/>
      <c r="BK10" s="64"/>
      <c r="BL10" s="64"/>
      <c r="BM10" s="64"/>
      <c r="BN10" s="64"/>
    </row>
    <row r="11" spans="1:67" ht="17.25" customHeight="1" x14ac:dyDescent="0.2">
      <c r="C11" s="65" t="s">
        <v>9</v>
      </c>
      <c r="L11" s="146">
        <v>3</v>
      </c>
      <c r="M11" s="50"/>
      <c r="N11" s="51"/>
      <c r="O11" s="52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4"/>
      <c r="AC11" s="55"/>
      <c r="AD11" s="56"/>
      <c r="AE11" s="57"/>
      <c r="AF11" s="58"/>
      <c r="AG11" s="50"/>
      <c r="AH11" s="51"/>
      <c r="AI11" s="52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4"/>
      <c r="AW11" s="55"/>
      <c r="AX11" s="56"/>
      <c r="AY11" s="57"/>
      <c r="AZ11" s="58"/>
      <c r="BA11" s="59"/>
      <c r="BB11" s="60" t="s">
        <v>4</v>
      </c>
      <c r="BC11" s="61"/>
      <c r="BD11" s="59"/>
      <c r="BE11" s="60" t="s">
        <v>4</v>
      </c>
      <c r="BF11" s="61"/>
      <c r="BG11" s="62"/>
      <c r="BH11" s="60" t="s">
        <v>4</v>
      </c>
      <c r="BI11" s="63"/>
      <c r="BJ11" s="33"/>
      <c r="BK11" s="64"/>
      <c r="BL11" s="64"/>
      <c r="BM11" s="64"/>
      <c r="BN11" s="64"/>
    </row>
    <row r="12" spans="1:67" ht="17.25" customHeight="1" x14ac:dyDescent="0.2">
      <c r="C12" s="65" t="s">
        <v>10</v>
      </c>
      <c r="L12" s="146">
        <v>4</v>
      </c>
      <c r="M12" s="50"/>
      <c r="N12" s="51"/>
      <c r="O12" s="52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4"/>
      <c r="AC12" s="55"/>
      <c r="AD12" s="56"/>
      <c r="AE12" s="57"/>
      <c r="AF12" s="58"/>
      <c r="AG12" s="50"/>
      <c r="AH12" s="51"/>
      <c r="AI12" s="52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4"/>
      <c r="AW12" s="55"/>
      <c r="AX12" s="56"/>
      <c r="AY12" s="57"/>
      <c r="AZ12" s="58"/>
      <c r="BA12" s="59"/>
      <c r="BB12" s="60" t="s">
        <v>4</v>
      </c>
      <c r="BC12" s="61"/>
      <c r="BD12" s="59"/>
      <c r="BE12" s="60" t="s">
        <v>4</v>
      </c>
      <c r="BF12" s="61"/>
      <c r="BG12" s="62"/>
      <c r="BH12" s="60" t="s">
        <v>4</v>
      </c>
      <c r="BI12" s="63"/>
      <c r="BJ12" s="33"/>
      <c r="BK12" s="64"/>
      <c r="BL12" s="64"/>
      <c r="BM12" s="64"/>
      <c r="BN12" s="64"/>
    </row>
    <row r="13" spans="1:67" ht="17.25" customHeight="1" x14ac:dyDescent="0.2">
      <c r="L13" s="146">
        <v>5</v>
      </c>
      <c r="M13" s="50"/>
      <c r="N13" s="51"/>
      <c r="O13" s="52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4"/>
      <c r="AC13" s="55"/>
      <c r="AD13" s="56"/>
      <c r="AE13" s="57"/>
      <c r="AF13" s="58"/>
      <c r="AG13" s="50"/>
      <c r="AH13" s="51"/>
      <c r="AI13" s="52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4"/>
      <c r="AW13" s="55"/>
      <c r="AX13" s="56"/>
      <c r="AY13" s="57"/>
      <c r="AZ13" s="58"/>
      <c r="BA13" s="59"/>
      <c r="BB13" s="60" t="s">
        <v>4</v>
      </c>
      <c r="BC13" s="61"/>
      <c r="BD13" s="59"/>
      <c r="BE13" s="60" t="s">
        <v>4</v>
      </c>
      <c r="BF13" s="61"/>
      <c r="BG13" s="62"/>
      <c r="BH13" s="60" t="s">
        <v>4</v>
      </c>
      <c r="BI13" s="63"/>
      <c r="BJ13" s="33"/>
      <c r="BK13" s="64"/>
      <c r="BL13" s="64"/>
      <c r="BM13" s="64"/>
      <c r="BN13" s="64"/>
    </row>
    <row r="14" spans="1:67" ht="17.25" customHeight="1" x14ac:dyDescent="0.2">
      <c r="L14" s="146">
        <v>6</v>
      </c>
      <c r="M14" s="50"/>
      <c r="N14" s="51"/>
      <c r="O14" s="52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4"/>
      <c r="AC14" s="55"/>
      <c r="AD14" s="56"/>
      <c r="AE14" s="57"/>
      <c r="AF14" s="58"/>
      <c r="AG14" s="50"/>
      <c r="AH14" s="51"/>
      <c r="AI14" s="52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4"/>
      <c r="AW14" s="55"/>
      <c r="AX14" s="56"/>
      <c r="AY14" s="57"/>
      <c r="AZ14" s="58"/>
      <c r="BA14" s="59"/>
      <c r="BB14" s="60" t="s">
        <v>4</v>
      </c>
      <c r="BC14" s="61"/>
      <c r="BD14" s="59"/>
      <c r="BE14" s="60" t="s">
        <v>4</v>
      </c>
      <c r="BF14" s="61"/>
      <c r="BG14" s="62"/>
      <c r="BH14" s="60" t="s">
        <v>4</v>
      </c>
      <c r="BI14" s="63"/>
      <c r="BJ14" s="33"/>
      <c r="BK14" s="64"/>
      <c r="BL14" s="64"/>
      <c r="BM14" s="64"/>
      <c r="BN14" s="64"/>
    </row>
    <row r="15" spans="1:67" ht="27" customHeight="1" x14ac:dyDescent="0.2">
      <c r="L15" s="27" t="s">
        <v>40</v>
      </c>
      <c r="M15" s="66"/>
      <c r="N15" s="66"/>
      <c r="O15" s="66"/>
      <c r="P15" s="66"/>
      <c r="Q15" s="66"/>
      <c r="R15" s="142" t="s">
        <v>46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67" t="s">
        <v>12</v>
      </c>
      <c r="BE15" s="67"/>
      <c r="BF15" s="67"/>
      <c r="BG15" s="67"/>
      <c r="BH15" s="67"/>
      <c r="BI15" s="67"/>
      <c r="BK15" s="145">
        <f>SUM(BK9:BK14)</f>
        <v>0</v>
      </c>
      <c r="BL15" s="145">
        <f>SUM(BL9:BL14)</f>
        <v>0</v>
      </c>
      <c r="BM15" s="145">
        <f>SUM(BM9:BM14)</f>
        <v>0</v>
      </c>
      <c r="BN15" s="68">
        <f>SUM(BN9:BN14)</f>
        <v>0</v>
      </c>
    </row>
    <row r="16" spans="1:67" ht="8.25" customHeight="1" x14ac:dyDescent="0.35">
      <c r="L16" s="27"/>
      <c r="M16" s="31"/>
      <c r="N16" s="31"/>
      <c r="O16" s="31"/>
      <c r="P16" s="31"/>
      <c r="Q16" s="31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69"/>
      <c r="BE16" s="69"/>
      <c r="BF16" s="69"/>
      <c r="BG16" s="69"/>
      <c r="BH16" s="69"/>
      <c r="BI16" s="69"/>
      <c r="BK16" s="70"/>
      <c r="BL16" s="70"/>
      <c r="BM16" s="70"/>
      <c r="BN16" s="70"/>
    </row>
    <row r="17" spans="1:66" ht="22.5" customHeight="1" x14ac:dyDescent="0.2">
      <c r="M17" s="71" t="s">
        <v>31</v>
      </c>
      <c r="N17" s="72"/>
      <c r="O17" s="73" t="s">
        <v>28</v>
      </c>
      <c r="P17" s="74"/>
      <c r="Q17" s="74"/>
      <c r="R17" s="74"/>
      <c r="S17" s="74"/>
      <c r="T17" s="74"/>
      <c r="U17" s="74"/>
      <c r="V17" s="74"/>
      <c r="W17" s="74"/>
      <c r="X17" s="74"/>
      <c r="Y17" s="75"/>
      <c r="Z17" s="73" t="s">
        <v>5</v>
      </c>
      <c r="AA17" s="74"/>
      <c r="AB17" s="74"/>
      <c r="AC17" s="74"/>
      <c r="AD17" s="75"/>
      <c r="AE17" s="41" t="s">
        <v>30</v>
      </c>
      <c r="AF17" s="42"/>
      <c r="AG17" s="71" t="s">
        <v>31</v>
      </c>
      <c r="AH17" s="72"/>
      <c r="AI17" s="73" t="s">
        <v>29</v>
      </c>
      <c r="AJ17" s="74"/>
      <c r="AK17" s="74"/>
      <c r="AL17" s="74"/>
      <c r="AM17" s="74"/>
      <c r="AN17" s="74"/>
      <c r="AO17" s="74"/>
      <c r="AP17" s="74"/>
      <c r="AQ17" s="74"/>
      <c r="AR17" s="74"/>
      <c r="AS17" s="75"/>
      <c r="AT17" s="76" t="s">
        <v>5</v>
      </c>
      <c r="AU17" s="77"/>
      <c r="AV17" s="77"/>
      <c r="AW17" s="77"/>
      <c r="AX17" s="77"/>
      <c r="AY17" s="41" t="s">
        <v>30</v>
      </c>
      <c r="AZ17" s="42"/>
      <c r="BA17" s="78" t="s">
        <v>0</v>
      </c>
      <c r="BB17" s="78"/>
      <c r="BC17" s="78"/>
      <c r="BD17" s="78" t="s">
        <v>1</v>
      </c>
      <c r="BE17" s="78"/>
      <c r="BF17" s="78"/>
      <c r="BG17" s="79" t="s">
        <v>42</v>
      </c>
      <c r="BH17" s="80"/>
      <c r="BI17" s="80"/>
      <c r="BJ17" s="46"/>
      <c r="BK17" s="81" t="s">
        <v>2</v>
      </c>
      <c r="BL17" s="81"/>
      <c r="BM17" s="81" t="s">
        <v>3</v>
      </c>
      <c r="BN17" s="81"/>
    </row>
    <row r="18" spans="1:66" ht="17.25" customHeight="1" x14ac:dyDescent="0.2">
      <c r="L18" s="147">
        <v>1</v>
      </c>
      <c r="M18" s="82"/>
      <c r="N18" s="83"/>
      <c r="O18" s="84"/>
      <c r="P18" s="85"/>
      <c r="Q18" s="85"/>
      <c r="R18" s="85"/>
      <c r="S18" s="85"/>
      <c r="T18" s="85"/>
      <c r="U18" s="85"/>
      <c r="V18" s="85"/>
      <c r="W18" s="85"/>
      <c r="X18" s="85"/>
      <c r="Y18" s="86"/>
      <c r="Z18" s="87"/>
      <c r="AA18" s="88"/>
      <c r="AB18" s="89" t="s">
        <v>13</v>
      </c>
      <c r="AC18" s="88"/>
      <c r="AD18" s="90"/>
      <c r="AE18" s="57"/>
      <c r="AF18" s="58"/>
      <c r="AG18" s="91"/>
      <c r="AH18" s="91"/>
      <c r="AI18" s="84"/>
      <c r="AJ18" s="85"/>
      <c r="AK18" s="85"/>
      <c r="AL18" s="85"/>
      <c r="AM18" s="85"/>
      <c r="AN18" s="85"/>
      <c r="AO18" s="85"/>
      <c r="AP18" s="85"/>
      <c r="AQ18" s="85"/>
      <c r="AR18" s="85"/>
      <c r="AS18" s="86"/>
      <c r="AT18" s="87"/>
      <c r="AU18" s="88"/>
      <c r="AV18" s="89" t="s">
        <v>13</v>
      </c>
      <c r="AW18" s="88"/>
      <c r="AX18" s="90"/>
      <c r="AY18" s="57"/>
      <c r="AZ18" s="58"/>
      <c r="BA18" s="92"/>
      <c r="BB18" s="93" t="s">
        <v>4</v>
      </c>
      <c r="BC18" s="94"/>
      <c r="BD18" s="92"/>
      <c r="BE18" s="93" t="s">
        <v>4</v>
      </c>
      <c r="BF18" s="94"/>
      <c r="BG18" s="92"/>
      <c r="BH18" s="93" t="s">
        <v>4</v>
      </c>
      <c r="BI18" s="94"/>
      <c r="BJ18" s="33"/>
      <c r="BK18" s="95"/>
      <c r="BL18" s="95"/>
      <c r="BM18" s="95"/>
      <c r="BN18" s="95"/>
    </row>
    <row r="19" spans="1:66" ht="17.25" customHeight="1" thickBot="1" x14ac:dyDescent="0.25">
      <c r="L19" s="147"/>
      <c r="M19" s="158"/>
      <c r="N19" s="159"/>
      <c r="O19" s="160"/>
      <c r="P19" s="161"/>
      <c r="Q19" s="161"/>
      <c r="R19" s="161"/>
      <c r="S19" s="161"/>
      <c r="T19" s="161"/>
      <c r="U19" s="161"/>
      <c r="V19" s="161"/>
      <c r="W19" s="161"/>
      <c r="X19" s="161"/>
      <c r="Y19" s="162"/>
      <c r="Z19" s="163" t="s">
        <v>14</v>
      </c>
      <c r="AA19" s="164">
        <f>Z18+AC18</f>
        <v>0</v>
      </c>
      <c r="AB19" s="164"/>
      <c r="AC19" s="164"/>
      <c r="AD19" s="165"/>
      <c r="AE19" s="57"/>
      <c r="AF19" s="58"/>
      <c r="AG19" s="166"/>
      <c r="AH19" s="166"/>
      <c r="AI19" s="160"/>
      <c r="AJ19" s="161"/>
      <c r="AK19" s="161"/>
      <c r="AL19" s="161"/>
      <c r="AM19" s="161"/>
      <c r="AN19" s="161"/>
      <c r="AO19" s="161"/>
      <c r="AP19" s="161"/>
      <c r="AQ19" s="161"/>
      <c r="AR19" s="161"/>
      <c r="AS19" s="162"/>
      <c r="AT19" s="163" t="s">
        <v>14</v>
      </c>
      <c r="AU19" s="164">
        <f>AT18+AW18</f>
        <v>0</v>
      </c>
      <c r="AV19" s="164"/>
      <c r="AW19" s="164"/>
      <c r="AX19" s="165"/>
      <c r="AY19" s="57"/>
      <c r="AZ19" s="58"/>
      <c r="BA19" s="99"/>
      <c r="BB19" s="100"/>
      <c r="BC19" s="101"/>
      <c r="BD19" s="99"/>
      <c r="BE19" s="100" t="s">
        <v>4</v>
      </c>
      <c r="BF19" s="101"/>
      <c r="BG19" s="99"/>
      <c r="BH19" s="100" t="s">
        <v>4</v>
      </c>
      <c r="BI19" s="101"/>
      <c r="BJ19" s="33"/>
      <c r="BK19" s="102"/>
      <c r="BL19" s="102"/>
      <c r="BM19" s="102"/>
      <c r="BN19" s="102"/>
    </row>
    <row r="20" spans="1:66" ht="17.25" customHeight="1" x14ac:dyDescent="0.2">
      <c r="L20" s="147">
        <v>2</v>
      </c>
      <c r="M20" s="148"/>
      <c r="N20" s="149"/>
      <c r="O20" s="150"/>
      <c r="P20" s="151"/>
      <c r="Q20" s="151"/>
      <c r="R20" s="151"/>
      <c r="S20" s="151"/>
      <c r="T20" s="151"/>
      <c r="U20" s="151"/>
      <c r="V20" s="151"/>
      <c r="W20" s="151"/>
      <c r="X20" s="151"/>
      <c r="Y20" s="152"/>
      <c r="Z20" s="153"/>
      <c r="AA20" s="154"/>
      <c r="AB20" s="155" t="s">
        <v>13</v>
      </c>
      <c r="AC20" s="154"/>
      <c r="AD20" s="156"/>
      <c r="AE20" s="57"/>
      <c r="AF20" s="58"/>
      <c r="AG20" s="157"/>
      <c r="AH20" s="157"/>
      <c r="AI20" s="150"/>
      <c r="AJ20" s="151"/>
      <c r="AK20" s="151"/>
      <c r="AL20" s="151"/>
      <c r="AM20" s="151"/>
      <c r="AN20" s="151"/>
      <c r="AO20" s="151"/>
      <c r="AP20" s="151"/>
      <c r="AQ20" s="151"/>
      <c r="AR20" s="151"/>
      <c r="AS20" s="152"/>
      <c r="AT20" s="153"/>
      <c r="AU20" s="154"/>
      <c r="AV20" s="155" t="s">
        <v>13</v>
      </c>
      <c r="AW20" s="154"/>
      <c r="AX20" s="156"/>
      <c r="AY20" s="57"/>
      <c r="AZ20" s="58"/>
      <c r="BA20" s="92"/>
      <c r="BB20" s="93" t="s">
        <v>4</v>
      </c>
      <c r="BC20" s="94"/>
      <c r="BD20" s="92"/>
      <c r="BE20" s="93" t="s">
        <v>4</v>
      </c>
      <c r="BF20" s="94"/>
      <c r="BG20" s="92"/>
      <c r="BH20" s="93" t="s">
        <v>4</v>
      </c>
      <c r="BI20" s="94"/>
      <c r="BJ20" s="33"/>
      <c r="BK20" s="95"/>
      <c r="BL20" s="95"/>
      <c r="BM20" s="95"/>
      <c r="BN20" s="95"/>
    </row>
    <row r="21" spans="1:66" ht="17.25" customHeight="1" thickBot="1" x14ac:dyDescent="0.25">
      <c r="L21" s="147"/>
      <c r="M21" s="158"/>
      <c r="N21" s="159"/>
      <c r="O21" s="160"/>
      <c r="P21" s="161"/>
      <c r="Q21" s="161"/>
      <c r="R21" s="161"/>
      <c r="S21" s="161"/>
      <c r="T21" s="161"/>
      <c r="U21" s="161"/>
      <c r="V21" s="161"/>
      <c r="W21" s="161"/>
      <c r="X21" s="161"/>
      <c r="Y21" s="162"/>
      <c r="Z21" s="163" t="s">
        <v>14</v>
      </c>
      <c r="AA21" s="164">
        <f>Z20+AC20</f>
        <v>0</v>
      </c>
      <c r="AB21" s="164"/>
      <c r="AC21" s="164"/>
      <c r="AD21" s="165"/>
      <c r="AE21" s="57"/>
      <c r="AF21" s="58"/>
      <c r="AG21" s="166"/>
      <c r="AH21" s="166"/>
      <c r="AI21" s="160"/>
      <c r="AJ21" s="161"/>
      <c r="AK21" s="161"/>
      <c r="AL21" s="161"/>
      <c r="AM21" s="161"/>
      <c r="AN21" s="161"/>
      <c r="AO21" s="161"/>
      <c r="AP21" s="161"/>
      <c r="AQ21" s="161"/>
      <c r="AR21" s="161"/>
      <c r="AS21" s="162"/>
      <c r="AT21" s="163" t="s">
        <v>14</v>
      </c>
      <c r="AU21" s="164">
        <f>AT20+AW20</f>
        <v>0</v>
      </c>
      <c r="AV21" s="164"/>
      <c r="AW21" s="164"/>
      <c r="AX21" s="165"/>
      <c r="AY21" s="57"/>
      <c r="AZ21" s="58"/>
      <c r="BA21" s="99"/>
      <c r="BB21" s="100" t="s">
        <v>4</v>
      </c>
      <c r="BC21" s="101"/>
      <c r="BD21" s="99"/>
      <c r="BE21" s="100" t="s">
        <v>4</v>
      </c>
      <c r="BF21" s="101"/>
      <c r="BG21" s="99"/>
      <c r="BH21" s="100" t="s">
        <v>4</v>
      </c>
      <c r="BI21" s="101"/>
      <c r="BJ21" s="33"/>
      <c r="BK21" s="102"/>
      <c r="BL21" s="102"/>
      <c r="BM21" s="102"/>
      <c r="BN21" s="102"/>
    </row>
    <row r="22" spans="1:66" ht="18.75" customHeight="1" x14ac:dyDescent="0.2">
      <c r="L22" s="147">
        <v>3</v>
      </c>
      <c r="M22" s="148"/>
      <c r="N22" s="149"/>
      <c r="O22" s="150"/>
      <c r="P22" s="151"/>
      <c r="Q22" s="151"/>
      <c r="R22" s="151"/>
      <c r="S22" s="151"/>
      <c r="T22" s="151"/>
      <c r="U22" s="151"/>
      <c r="V22" s="151"/>
      <c r="W22" s="151"/>
      <c r="X22" s="151"/>
      <c r="Y22" s="152"/>
      <c r="Z22" s="153"/>
      <c r="AA22" s="154"/>
      <c r="AB22" s="155" t="s">
        <v>13</v>
      </c>
      <c r="AC22" s="154"/>
      <c r="AD22" s="156"/>
      <c r="AE22" s="57"/>
      <c r="AF22" s="58"/>
      <c r="AG22" s="157"/>
      <c r="AH22" s="157"/>
      <c r="AI22" s="150"/>
      <c r="AJ22" s="151"/>
      <c r="AK22" s="151"/>
      <c r="AL22" s="151"/>
      <c r="AM22" s="151"/>
      <c r="AN22" s="151"/>
      <c r="AO22" s="151"/>
      <c r="AP22" s="151"/>
      <c r="AQ22" s="151"/>
      <c r="AR22" s="151"/>
      <c r="AS22" s="152"/>
      <c r="AT22" s="153"/>
      <c r="AU22" s="154"/>
      <c r="AV22" s="155" t="s">
        <v>13</v>
      </c>
      <c r="AW22" s="154"/>
      <c r="AX22" s="156"/>
      <c r="AY22" s="57"/>
      <c r="AZ22" s="58"/>
      <c r="BA22" s="92"/>
      <c r="BB22" s="93" t="s">
        <v>4</v>
      </c>
      <c r="BC22" s="94"/>
      <c r="BD22" s="92"/>
      <c r="BE22" s="93" t="s">
        <v>4</v>
      </c>
      <c r="BF22" s="94"/>
      <c r="BG22" s="92"/>
      <c r="BH22" s="93" t="s">
        <v>4</v>
      </c>
      <c r="BI22" s="94"/>
      <c r="BJ22" s="33"/>
      <c r="BK22" s="95"/>
      <c r="BL22" s="95"/>
      <c r="BM22" s="95"/>
      <c r="BN22" s="95"/>
    </row>
    <row r="23" spans="1:66" ht="17.25" customHeight="1" x14ac:dyDescent="0.2">
      <c r="C23" s="103" t="s">
        <v>15</v>
      </c>
      <c r="L23" s="147"/>
      <c r="M23" s="82"/>
      <c r="N23" s="83"/>
      <c r="O23" s="84"/>
      <c r="P23" s="85"/>
      <c r="Q23" s="85"/>
      <c r="R23" s="85"/>
      <c r="S23" s="85"/>
      <c r="T23" s="85"/>
      <c r="U23" s="85"/>
      <c r="V23" s="85"/>
      <c r="W23" s="85"/>
      <c r="X23" s="85"/>
      <c r="Y23" s="86"/>
      <c r="Z23" s="96" t="s">
        <v>14</v>
      </c>
      <c r="AA23" s="97">
        <f>Z22+AC22</f>
        <v>0</v>
      </c>
      <c r="AB23" s="97"/>
      <c r="AC23" s="97"/>
      <c r="AD23" s="98"/>
      <c r="AE23" s="57"/>
      <c r="AF23" s="58"/>
      <c r="AG23" s="91"/>
      <c r="AH23" s="91"/>
      <c r="AI23" s="84"/>
      <c r="AJ23" s="85"/>
      <c r="AK23" s="85"/>
      <c r="AL23" s="85"/>
      <c r="AM23" s="85"/>
      <c r="AN23" s="85"/>
      <c r="AO23" s="85"/>
      <c r="AP23" s="85"/>
      <c r="AQ23" s="85"/>
      <c r="AR23" s="85"/>
      <c r="AS23" s="86"/>
      <c r="AT23" s="96" t="s">
        <v>14</v>
      </c>
      <c r="AU23" s="97">
        <f>AT22+AW22</f>
        <v>0</v>
      </c>
      <c r="AV23" s="97"/>
      <c r="AW23" s="97"/>
      <c r="AX23" s="98"/>
      <c r="AY23" s="57"/>
      <c r="AZ23" s="58"/>
      <c r="BA23" s="99"/>
      <c r="BB23" s="100" t="s">
        <v>4</v>
      </c>
      <c r="BC23" s="101"/>
      <c r="BD23" s="99"/>
      <c r="BE23" s="100" t="s">
        <v>4</v>
      </c>
      <c r="BF23" s="101"/>
      <c r="BG23" s="99"/>
      <c r="BH23" s="100" t="s">
        <v>4</v>
      </c>
      <c r="BI23" s="101"/>
      <c r="BJ23" s="33"/>
      <c r="BK23" s="102"/>
      <c r="BL23" s="102"/>
      <c r="BM23" s="102"/>
      <c r="BN23" s="102"/>
    </row>
    <row r="24" spans="1:66" ht="27.75" customHeight="1" x14ac:dyDescent="0.2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43" t="s">
        <v>47</v>
      </c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I24" s="105" t="s">
        <v>12</v>
      </c>
      <c r="BK24" s="68">
        <f>SUM(BK18:BK23)</f>
        <v>0</v>
      </c>
      <c r="BL24" s="68">
        <f>SUM(BL18:BL23)</f>
        <v>0</v>
      </c>
      <c r="BM24" s="68">
        <f>SUM(BM18:BM23)</f>
        <v>0</v>
      </c>
      <c r="BN24" s="68">
        <f>SUM(BN18:BN23)</f>
        <v>0</v>
      </c>
    </row>
    <row r="25" spans="1:66" ht="4.5" customHeight="1" x14ac:dyDescent="0.2"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</row>
    <row r="26" spans="1:66" ht="19.5" customHeight="1" x14ac:dyDescent="0.2">
      <c r="AF26" s="106" t="s">
        <v>27</v>
      </c>
      <c r="AG26" s="107"/>
      <c r="AH26" s="107"/>
      <c r="AI26" s="107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9"/>
      <c r="BC26" s="110" t="s">
        <v>16</v>
      </c>
      <c r="BD26" s="111"/>
      <c r="BE26" s="111"/>
      <c r="BF26" s="111"/>
      <c r="BG26" s="111"/>
      <c r="BH26" s="111"/>
      <c r="BI26" s="112"/>
      <c r="BK26" s="113" t="s">
        <v>2</v>
      </c>
      <c r="BL26" s="113"/>
      <c r="BM26" s="113" t="s">
        <v>3</v>
      </c>
      <c r="BN26" s="113"/>
    </row>
    <row r="27" spans="1:66" ht="18" customHeight="1" x14ac:dyDescent="0.25">
      <c r="B27" s="17" t="s">
        <v>23</v>
      </c>
      <c r="F27" s="114"/>
      <c r="G27" s="114"/>
      <c r="H27" s="114"/>
      <c r="I27" s="17" t="s">
        <v>43</v>
      </c>
      <c r="O27" s="115"/>
      <c r="P27" s="115"/>
      <c r="Q27" s="115"/>
      <c r="R27" s="17" t="s">
        <v>24</v>
      </c>
      <c r="X27" s="114"/>
      <c r="Y27" s="115"/>
      <c r="Z27" s="115"/>
      <c r="AA27" s="17" t="s">
        <v>25</v>
      </c>
      <c r="AC27" s="116"/>
      <c r="AD27" s="116"/>
      <c r="AF27" s="117" t="s">
        <v>44</v>
      </c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9"/>
      <c r="BC27" s="120" t="s">
        <v>17</v>
      </c>
      <c r="BD27" s="120"/>
      <c r="BE27" s="120"/>
      <c r="BF27" s="120"/>
      <c r="BG27" s="120"/>
      <c r="BH27" s="120"/>
      <c r="BI27" s="121"/>
      <c r="BK27" s="68">
        <f>BK15</f>
        <v>0</v>
      </c>
      <c r="BL27" s="68">
        <f>BL15</f>
        <v>0</v>
      </c>
      <c r="BM27" s="68">
        <f>BM15</f>
        <v>0</v>
      </c>
      <c r="BN27" s="68">
        <f>BN15</f>
        <v>0</v>
      </c>
    </row>
    <row r="28" spans="1:66" ht="18" customHeight="1" x14ac:dyDescent="0.2">
      <c r="A28" s="122" t="s">
        <v>36</v>
      </c>
      <c r="B28" s="122"/>
      <c r="C28" s="122"/>
      <c r="D28" s="122"/>
      <c r="E28" s="122"/>
      <c r="F28" s="122"/>
      <c r="G28" s="122"/>
      <c r="H28" s="122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F28" s="124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6"/>
      <c r="BC28" s="120" t="s">
        <v>18</v>
      </c>
      <c r="BD28" s="120"/>
      <c r="BE28" s="120"/>
      <c r="BF28" s="120"/>
      <c r="BG28" s="120"/>
      <c r="BH28" s="120"/>
      <c r="BI28" s="121"/>
      <c r="BK28" s="68">
        <f>BK24</f>
        <v>0</v>
      </c>
      <c r="BL28" s="68">
        <f>BL24</f>
        <v>0</v>
      </c>
      <c r="BM28" s="68">
        <f>BM24</f>
        <v>0</v>
      </c>
      <c r="BN28" s="68">
        <f>BN24</f>
        <v>0</v>
      </c>
    </row>
    <row r="29" spans="1:66" ht="3" customHeight="1" thickBot="1" x14ac:dyDescent="0.25">
      <c r="A29" s="122"/>
      <c r="B29" s="122"/>
      <c r="C29" s="122"/>
      <c r="D29" s="122"/>
      <c r="E29" s="122"/>
      <c r="F29" s="122"/>
      <c r="G29" s="122"/>
      <c r="H29" s="122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F29" s="124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6"/>
      <c r="BC29" s="127"/>
      <c r="BD29" s="127"/>
      <c r="BE29" s="127"/>
      <c r="BF29" s="127"/>
      <c r="BG29" s="127"/>
      <c r="BH29" s="127"/>
      <c r="BI29" s="127"/>
    </row>
    <row r="30" spans="1:66" ht="19.5" customHeight="1" thickBot="1" x14ac:dyDescent="0.3"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F30" s="128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30"/>
      <c r="BC30" s="131" t="s">
        <v>19</v>
      </c>
      <c r="BD30" s="131"/>
      <c r="BE30" s="131"/>
      <c r="BF30" s="131"/>
      <c r="BG30" s="131"/>
      <c r="BH30" s="131"/>
      <c r="BI30" s="132"/>
      <c r="BK30" s="133">
        <f>SUM(BK27:BK28)</f>
        <v>0</v>
      </c>
      <c r="BL30" s="134">
        <f>SUM(BL27:BL28)</f>
        <v>0</v>
      </c>
      <c r="BM30" s="134">
        <f>SUM(BM27:BM28)</f>
        <v>0</v>
      </c>
      <c r="BN30" s="134">
        <f>SUM(BN27:BN28)</f>
        <v>0</v>
      </c>
    </row>
    <row r="31" spans="1:66" ht="18" customHeight="1" x14ac:dyDescent="0.25"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</row>
    <row r="32" spans="1:66" ht="18" customHeight="1" x14ac:dyDescent="0.25"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</row>
    <row r="33" spans="2:38" ht="18" customHeight="1" x14ac:dyDescent="0.25"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</row>
    <row r="34" spans="2:38" ht="1.5" customHeight="1" x14ac:dyDescent="0.25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</row>
    <row r="35" spans="2:38" ht="11.25" customHeight="1" x14ac:dyDescent="0.2"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</row>
    <row r="36" spans="2:38" ht="15" customHeight="1" x14ac:dyDescent="0.2">
      <c r="E36" s="138" t="s">
        <v>37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</row>
    <row r="37" spans="2:38" s="140" customFormat="1" ht="9.75" customHeight="1" x14ac:dyDescent="0.2">
      <c r="F37" s="103" t="s">
        <v>20</v>
      </c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03" t="s">
        <v>21</v>
      </c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03" t="s">
        <v>22</v>
      </c>
      <c r="AC37" s="141"/>
    </row>
    <row r="38" spans="2:38" ht="12.75" customHeight="1" x14ac:dyDescent="0.2"/>
  </sheetData>
  <sheetProtection algorithmName="SHA-512" hashValue="jDvdkwb0dGf/naLFEMfseF+3beY3Ts18Vz7gBAbAEBUbein79WSI4P4AsohZe4gvDFmL4JgKtcs1qNr3kaX4cA==" saltValue="bTdb0/45Q8lDnK9G4dwCKg==" spinCount="100000" sheet="1" selectLockedCells="1"/>
  <mergeCells count="207">
    <mergeCell ref="O11:AB11"/>
    <mergeCell ref="O12:AB12"/>
    <mergeCell ref="O13:AB13"/>
    <mergeCell ref="O14:AB14"/>
    <mergeCell ref="AC14:AD14"/>
    <mergeCell ref="AC9:AD9"/>
    <mergeCell ref="BI4:BM4"/>
    <mergeCell ref="AE3:AI3"/>
    <mergeCell ref="AJ3:AU3"/>
    <mergeCell ref="AV3:BH3"/>
    <mergeCell ref="BI3:BN3"/>
    <mergeCell ref="S3:AC3"/>
    <mergeCell ref="J2:R4"/>
    <mergeCell ref="X5:AO5"/>
    <mergeCell ref="AV5:BN5"/>
    <mergeCell ref="AP5:AU5"/>
    <mergeCell ref="Q5:W5"/>
    <mergeCell ref="O8:AB8"/>
    <mergeCell ref="BM8:BN8"/>
    <mergeCell ref="BD8:BF8"/>
    <mergeCell ref="AC8:AD8"/>
    <mergeCell ref="BA8:BC8"/>
    <mergeCell ref="C8:K8"/>
    <mergeCell ref="A7:B8"/>
    <mergeCell ref="A2:I5"/>
    <mergeCell ref="AY9:AZ9"/>
    <mergeCell ref="AY8:AZ8"/>
    <mergeCell ref="BG8:BI8"/>
    <mergeCell ref="BK8:BL8"/>
    <mergeCell ref="L6:BN7"/>
    <mergeCell ref="M8:N8"/>
    <mergeCell ref="AE8:AF8"/>
    <mergeCell ref="M9:N9"/>
    <mergeCell ref="AE9:AF9"/>
    <mergeCell ref="O9:AB9"/>
    <mergeCell ref="C9:K9"/>
    <mergeCell ref="AW8:AX8"/>
    <mergeCell ref="AI8:AV8"/>
    <mergeCell ref="AW9:AX9"/>
    <mergeCell ref="AI9:AV9"/>
    <mergeCell ref="AI10:AV10"/>
    <mergeCell ref="AW10:AX10"/>
    <mergeCell ref="AG11:AH11"/>
    <mergeCell ref="AG9:AH9"/>
    <mergeCell ref="AG8:AH8"/>
    <mergeCell ref="L15:Q16"/>
    <mergeCell ref="M17:N17"/>
    <mergeCell ref="AA21:AD21"/>
    <mergeCell ref="R15:BC16"/>
    <mergeCell ref="AG17:AH17"/>
    <mergeCell ref="AT17:AX17"/>
    <mergeCell ref="AI17:AS17"/>
    <mergeCell ref="BA20:BA21"/>
    <mergeCell ref="AG10:AH10"/>
    <mergeCell ref="AY10:AZ10"/>
    <mergeCell ref="AY11:AZ11"/>
    <mergeCell ref="AI11:AV11"/>
    <mergeCell ref="AW11:AX11"/>
    <mergeCell ref="M10:N10"/>
    <mergeCell ref="M11:N11"/>
    <mergeCell ref="M14:N14"/>
    <mergeCell ref="M13:N13"/>
    <mergeCell ref="AE10:AF10"/>
    <mergeCell ref="AE11:AF11"/>
    <mergeCell ref="AE12:AF12"/>
    <mergeCell ref="AE13:AF13"/>
    <mergeCell ref="AE14:AF14"/>
    <mergeCell ref="M12:N12"/>
    <mergeCell ref="O10:AB10"/>
    <mergeCell ref="O17:Y17"/>
    <mergeCell ref="M18:N18"/>
    <mergeCell ref="M19:N19"/>
    <mergeCell ref="O19:Y19"/>
    <mergeCell ref="M20:N20"/>
    <mergeCell ref="M21:N21"/>
    <mergeCell ref="AC20:AD20"/>
    <mergeCell ref="Z17:AD17"/>
    <mergeCell ref="Z18:AA18"/>
    <mergeCell ref="AC18:AD18"/>
    <mergeCell ref="AA19:AD19"/>
    <mergeCell ref="Z20:AA20"/>
    <mergeCell ref="O18:Y18"/>
    <mergeCell ref="O20:Y20"/>
    <mergeCell ref="O21:Y21"/>
    <mergeCell ref="L18:L19"/>
    <mergeCell ref="AG20:AH20"/>
    <mergeCell ref="AI20:AS20"/>
    <mergeCell ref="BB20:BB21"/>
    <mergeCell ref="BC30:BI30"/>
    <mergeCell ref="BC28:BI28"/>
    <mergeCell ref="BC27:BI27"/>
    <mergeCell ref="BH22:BH23"/>
    <mergeCell ref="AU21:AX21"/>
    <mergeCell ref="AG19:AH19"/>
    <mergeCell ref="AI19:AS19"/>
    <mergeCell ref="AG18:AH18"/>
    <mergeCell ref="I28:AD29"/>
    <mergeCell ref="AW22:AX22"/>
    <mergeCell ref="AG22:AH22"/>
    <mergeCell ref="L20:L21"/>
    <mergeCell ref="M22:N22"/>
    <mergeCell ref="AA23:AD23"/>
    <mergeCell ref="BE18:BE19"/>
    <mergeCell ref="BG18:BG19"/>
    <mergeCell ref="BM26:BN26"/>
    <mergeCell ref="Z22:AA22"/>
    <mergeCell ref="AC22:AD22"/>
    <mergeCell ref="BM22:BM23"/>
    <mergeCell ref="BN22:BN23"/>
    <mergeCell ref="BD22:BD23"/>
    <mergeCell ref="BE22:BE23"/>
    <mergeCell ref="BF22:BF23"/>
    <mergeCell ref="BG22:BG23"/>
    <mergeCell ref="AY22:AZ23"/>
    <mergeCell ref="AU23:AX23"/>
    <mergeCell ref="BA22:BA23"/>
    <mergeCell ref="BB22:BB23"/>
    <mergeCell ref="BC22:BC23"/>
    <mergeCell ref="AG23:AH23"/>
    <mergeCell ref="AI23:AS23"/>
    <mergeCell ref="BL22:BL23"/>
    <mergeCell ref="BC26:BI26"/>
    <mergeCell ref="M24:BD25"/>
    <mergeCell ref="AT22:AU22"/>
    <mergeCell ref="BI18:BI19"/>
    <mergeCell ref="BE20:BE21"/>
    <mergeCell ref="BK22:BK23"/>
    <mergeCell ref="F35:O36"/>
    <mergeCell ref="Q35:Z36"/>
    <mergeCell ref="AB35:AL36"/>
    <mergeCell ref="O27:Q27"/>
    <mergeCell ref="X27:Z27"/>
    <mergeCell ref="F27:H27"/>
    <mergeCell ref="L22:L23"/>
    <mergeCell ref="AI22:AS22"/>
    <mergeCell ref="B33:AL33"/>
    <mergeCell ref="B32:AL32"/>
    <mergeCell ref="M23:N23"/>
    <mergeCell ref="O22:Y22"/>
    <mergeCell ref="B30:AD30"/>
    <mergeCell ref="AY20:AZ21"/>
    <mergeCell ref="O23:Y23"/>
    <mergeCell ref="AF27:BB30"/>
    <mergeCell ref="A28:H29"/>
    <mergeCell ref="BK26:BL26"/>
    <mergeCell ref="BF20:BF21"/>
    <mergeCell ref="BF18:BF19"/>
    <mergeCell ref="B31:AL31"/>
    <mergeCell ref="AG12:AH12"/>
    <mergeCell ref="AI12:AV12"/>
    <mergeCell ref="AC10:AD10"/>
    <mergeCell ref="AC11:AD11"/>
    <mergeCell ref="AC12:AD12"/>
    <mergeCell ref="AC13:AD13"/>
    <mergeCell ref="BA18:BA19"/>
    <mergeCell ref="AG13:AH13"/>
    <mergeCell ref="AY13:AZ13"/>
    <mergeCell ref="AT18:AU18"/>
    <mergeCell ref="AG14:AH14"/>
    <mergeCell ref="BD15:BI15"/>
    <mergeCell ref="BD16:BI16"/>
    <mergeCell ref="BI22:BI23"/>
    <mergeCell ref="BH20:BH21"/>
    <mergeCell ref="AF26:AI26"/>
    <mergeCell ref="AJ26:BB26"/>
    <mergeCell ref="BG17:BI17"/>
    <mergeCell ref="AW18:AX18"/>
    <mergeCell ref="BC18:BC19"/>
    <mergeCell ref="AY18:AZ19"/>
    <mergeCell ref="AI18:AS18"/>
    <mergeCell ref="AU19:AX19"/>
    <mergeCell ref="AE18:AF19"/>
    <mergeCell ref="AE20:AF21"/>
    <mergeCell ref="BB18:BB19"/>
    <mergeCell ref="BC20:BC21"/>
    <mergeCell ref="BD20:BD21"/>
    <mergeCell ref="AE17:AF17"/>
    <mergeCell ref="AE22:AF23"/>
    <mergeCell ref="BI20:BI21"/>
    <mergeCell ref="AW20:AX20"/>
    <mergeCell ref="AG21:AH21"/>
    <mergeCell ref="AI21:AS21"/>
    <mergeCell ref="BH18:BH19"/>
    <mergeCell ref="BN20:BN21"/>
    <mergeCell ref="BM18:BM19"/>
    <mergeCell ref="BK16:BN16"/>
    <mergeCell ref="BA17:BC17"/>
    <mergeCell ref="BD17:BF17"/>
    <mergeCell ref="AW12:AX12"/>
    <mergeCell ref="AI13:AV13"/>
    <mergeCell ref="AW13:AX13"/>
    <mergeCell ref="AI14:AV14"/>
    <mergeCell ref="AW14:AX14"/>
    <mergeCell ref="BN18:BN19"/>
    <mergeCell ref="AY12:AZ12"/>
    <mergeCell ref="AY17:AZ17"/>
    <mergeCell ref="BM20:BM21"/>
    <mergeCell ref="AT20:AU20"/>
    <mergeCell ref="BG20:BG21"/>
    <mergeCell ref="BK20:BK21"/>
    <mergeCell ref="BL18:BL19"/>
    <mergeCell ref="BL20:BL21"/>
    <mergeCell ref="BK18:BK19"/>
    <mergeCell ref="BK17:BL17"/>
    <mergeCell ref="BM17:BN17"/>
    <mergeCell ref="AY14:AZ14"/>
    <mergeCell ref="BD18:BD19"/>
  </mergeCells>
  <conditionalFormatting sqref="M10:N10">
    <cfRule type="cellIs" dxfId="20" priority="5" operator="lessThan">
      <formula>$M$9</formula>
    </cfRule>
    <cfRule type="cellIs" dxfId="19" priority="24" operator="lessThan">
      <formula>$M$9</formula>
    </cfRule>
  </conditionalFormatting>
  <conditionalFormatting sqref="M10:N14">
    <cfRule type="cellIs" dxfId="18" priority="27" operator="lessThan">
      <formula>$M$9</formula>
    </cfRule>
  </conditionalFormatting>
  <conditionalFormatting sqref="M11:N11">
    <cfRule type="cellIs" dxfId="17" priority="23" operator="lessThan">
      <formula>$M$10</formula>
    </cfRule>
  </conditionalFormatting>
  <conditionalFormatting sqref="M13:N13">
    <cfRule type="cellIs" dxfId="16" priority="26" operator="lessThan">
      <formula>$M$12</formula>
    </cfRule>
  </conditionalFormatting>
  <conditionalFormatting sqref="M14:N14">
    <cfRule type="cellIs" dxfId="15" priority="22" operator="lessThan">
      <formula>$M$13</formula>
    </cfRule>
  </conditionalFormatting>
  <conditionalFormatting sqref="AA19:AD19 AU19:AX19 AA21:AD21 AU21:AX21 AA23:AD23 AU23:AX23">
    <cfRule type="cellIs" dxfId="14" priority="3" operator="equal">
      <formula>0</formula>
    </cfRule>
  </conditionalFormatting>
  <conditionalFormatting sqref="AG10:AH10">
    <cfRule type="cellIs" dxfId="13" priority="11" operator="lessThan">
      <formula>$AG$9</formula>
    </cfRule>
    <cfRule type="cellIs" dxfId="12" priority="14" operator="lessThan">
      <formula>$M$9</formula>
    </cfRule>
  </conditionalFormatting>
  <conditionalFormatting sqref="AG10:AH14">
    <cfRule type="cellIs" dxfId="11" priority="17" operator="lessThan">
      <formula>$M$9</formula>
    </cfRule>
  </conditionalFormatting>
  <conditionalFormatting sqref="AG11:AH11">
    <cfRule type="cellIs" dxfId="10" priority="10" operator="lessThan">
      <formula>$AG$10</formula>
    </cfRule>
    <cfRule type="cellIs" dxfId="9" priority="13" operator="lessThan">
      <formula>$M$10</formula>
    </cfRule>
  </conditionalFormatting>
  <conditionalFormatting sqref="AG12:AH12">
    <cfRule type="cellIs" dxfId="8" priority="9" operator="lessThan">
      <formula>$AG$11</formula>
    </cfRule>
  </conditionalFormatting>
  <conditionalFormatting sqref="AG13:AH13">
    <cfRule type="cellIs" dxfId="7" priority="8" operator="lessThan">
      <formula>$AG$12</formula>
    </cfRule>
    <cfRule type="cellIs" dxfId="6" priority="16" operator="lessThan">
      <formula>$M$12</formula>
    </cfRule>
  </conditionalFormatting>
  <conditionalFormatting sqref="AG14:AH14">
    <cfRule type="cellIs" dxfId="5" priority="6" operator="lessThan">
      <formula>$AG$13</formula>
    </cfRule>
    <cfRule type="cellIs" dxfId="4" priority="12" operator="lessThan">
      <formula>$M$13</formula>
    </cfRule>
  </conditionalFormatting>
  <conditionalFormatting sqref="BK24:BN24 BK27:BN28 BN15">
    <cfRule type="cellIs" dxfId="3" priority="47" stopIfTrue="1" operator="equal">
      <formula>0</formula>
    </cfRule>
  </conditionalFormatting>
  <conditionalFormatting sqref="BK30:BN30">
    <cfRule type="cellIs" dxfId="2" priority="48" stopIfTrue="1" operator="equal">
      <formula>0</formula>
    </cfRule>
  </conditionalFormatting>
  <conditionalFormatting sqref="BK15:BL15">
    <cfRule type="cellIs" dxfId="1" priority="2" operator="equal">
      <formula>0</formula>
    </cfRule>
  </conditionalFormatting>
  <conditionalFormatting sqref="BM15">
    <cfRule type="cellIs" dxfId="0" priority="1" operator="equal">
      <formula>0</formula>
    </cfRule>
  </conditionalFormatting>
  <pageMargins left="0.42" right="0.35433070866141736" top="0.43307086614173229" bottom="0.43307086614173229" header="0.23622047244094491" footer="0.11811023622047245"/>
  <pageSetup paperSize="9" orientation="landscape" horizontalDpi="4294967293" r:id="rId1"/>
  <headerFooter>
    <oddHeader>&amp;C&amp;"Arial,Fett"&amp;11Der Original-Spielbericht ist vom Oberschiedsrichter (WO-DTB § 62.1) &amp;U&amp;KC00000vollständig&amp;U&amp;K000000 auszufüllen</oddHeader>
    <oddFooter>&amp;L&amp;8Version: ab 2026&amp;R&amp;8Original-SB (Heimverein) und Kopie (Gäste) sind bis zum Ende des Spieljahres aufzubewahren!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SB ab 2026</vt:lpstr>
      <vt:lpstr>'SB ab 2026'!Druckbereich</vt:lpstr>
    </vt:vector>
  </TitlesOfParts>
  <Company>HTV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HTV</dc:creator>
  <cp:lastModifiedBy>Lothar Weber</cp:lastModifiedBy>
  <cp:lastPrinted>2026-02-13T12:13:47Z</cp:lastPrinted>
  <dcterms:created xsi:type="dcterms:W3CDTF">2004-02-11T10:39:36Z</dcterms:created>
  <dcterms:modified xsi:type="dcterms:W3CDTF">2026-02-13T14:50:03Z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-1245367313</vt:i4>
  </property>
  <property fmtid="{D5CDD505-2E9C-101B-9397-08002B2CF9AE}" pid="3" name="_EmailSubject">
    <vt:lpwstr>RLSW: Neue Formulare</vt:lpwstr>
  </property>
  <property fmtid="{D5CDD505-2E9C-101B-9397-08002B2CF9AE}" pid="4" name="_AuthorEmail">
    <vt:lpwstr>Matthias.Ratzel@htv-tennis.de</vt:lpwstr>
  </property>
  <property fmtid="{D5CDD505-2E9C-101B-9397-08002B2CF9AE}" pid="5" name="_AuthorEmailDisplayName">
    <vt:lpwstr>Matthias Ratzel</vt:lpwstr>
  </property>
  <property fmtid="{D5CDD505-2E9C-101B-9397-08002B2CF9AE}" pid="6" name="_ReviewingToolsShownOnce">
    <vt:lpwstr/>
  </property>
</Properties>
</file>